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01\Downloads\"/>
    </mc:Choice>
  </mc:AlternateContent>
  <bookViews>
    <workbookView xWindow="0" yWindow="0" windowWidth="28800" windowHeight="10080" activeTab="1"/>
  </bookViews>
  <sheets>
    <sheet name="1 полугодие" sheetId="2" r:id="rId1"/>
    <sheet name="2 полугодие" sheetId="1" r:id="rId2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2" l="1"/>
</calcChain>
</file>

<file path=xl/comments1.xml><?xml version="1.0" encoding="utf-8"?>
<comments xmlns="http://schemas.openxmlformats.org/spreadsheetml/2006/main">
  <authors>
    <author>Олеся С. Каткова</author>
  </authors>
  <commentList>
    <comment ref="C60" authorId="0" shapeId="0">
      <text>
        <r>
          <rPr>
            <b/>
            <sz val="9"/>
            <color indexed="81"/>
            <rFont val="Tahoma"/>
            <family val="2"/>
            <charset val="204"/>
          </rPr>
          <t>Олеся С. Каткова:</t>
        </r>
        <r>
          <rPr>
            <sz val="9"/>
            <color indexed="81"/>
            <rFont val="Tahoma"/>
            <family val="2"/>
            <charset val="204"/>
          </rPr>
          <t xml:space="preserve">
2300 
3500
</t>
        </r>
      </text>
    </comment>
  </commentList>
</comments>
</file>

<file path=xl/sharedStrings.xml><?xml version="1.0" encoding="utf-8"?>
<sst xmlns="http://schemas.openxmlformats.org/spreadsheetml/2006/main" count="592" uniqueCount="292">
  <si>
    <t>Ответственное лицо</t>
  </si>
  <si>
    <t>№пп</t>
  </si>
  <si>
    <t>Месяц</t>
  </si>
  <si>
    <t>Наименование мероприятия</t>
  </si>
  <si>
    <t>Дата</t>
  </si>
  <si>
    <t>Целевая аудитория</t>
  </si>
  <si>
    <t>Охват, план</t>
  </si>
  <si>
    <t>Место проведения</t>
  </si>
  <si>
    <t>Фамилия Имя Отчество</t>
  </si>
  <si>
    <t>Должность</t>
  </si>
  <si>
    <t>На сайт? (да/нет)</t>
  </si>
  <si>
    <t>Краткий анонс (цель) мероприятия</t>
  </si>
  <si>
    <t>Дата, факт</t>
  </si>
  <si>
    <t>Охват, факт</t>
  </si>
  <si>
    <t>ИТОГО детей</t>
  </si>
  <si>
    <t>Состав участников</t>
  </si>
  <si>
    <t>Исполнители</t>
  </si>
  <si>
    <t>Январь</t>
  </si>
  <si>
    <t>Мастер-класс по 3-D ручкам и фото</t>
  </si>
  <si>
    <t>1-11 классы</t>
  </si>
  <si>
    <t>IT-куб
К-25
К-27</t>
  </si>
  <si>
    <t>Михалёва М.М.</t>
  </si>
  <si>
    <t>Педагог-организатор</t>
  </si>
  <si>
    <t>да</t>
  </si>
  <si>
    <t>3D ручка – инструмент, способный рисовать в воздухе.
Это  очередной технологический прорыв в области 3D моделирования.
 Гаджет, которому суждено навсегда изменить представление о том, что такое «рисование», ведь теперь вы сможете рисовать не на бумаге,
 а в пространстве!</t>
  </si>
  <si>
    <t>Гос.шк. 3-б класс</t>
  </si>
  <si>
    <t>Каткова О.С.
Михалёва М.М.
Мордвина О.А.</t>
  </si>
  <si>
    <t>Гос.шк. 6-а класс</t>
  </si>
  <si>
    <t>Мордвина О.А.</t>
  </si>
  <si>
    <t>Методист</t>
  </si>
  <si>
    <t>Шк.им.В.И.Десяткова
2-а класс</t>
  </si>
  <si>
    <t>Гос.шк.
3-а класс</t>
  </si>
  <si>
    <t>5 класс</t>
  </si>
  <si>
    <t>IT-куб
К-25
К-27
К-28</t>
  </si>
  <si>
    <t>Каткова О.С.</t>
  </si>
  <si>
    <t>Гос.шк.
5-б класс</t>
  </si>
  <si>
    <t>Шк.им.В.И.Десяткова
5-а класс</t>
  </si>
  <si>
    <t>10 класс</t>
  </si>
  <si>
    <t>Гос.шк.
10 класс</t>
  </si>
  <si>
    <t>2 класс</t>
  </si>
  <si>
    <t>Шк.им.В.И.Десяткова
2-в класс</t>
  </si>
  <si>
    <t xml:space="preserve">Каткова О.С.
Михалёва М.М.
</t>
  </si>
  <si>
    <t xml:space="preserve">Районный турнир по шахматам
 «Белая ладья» (в рамках районной спартакиады) </t>
  </si>
  <si>
    <t>5-9 классы</t>
  </si>
  <si>
    <t>IT-куб
Коворкинг</t>
  </si>
  <si>
    <t>Соколов А.Л.</t>
  </si>
  <si>
    <t>Руководитель ЦЦОД</t>
  </si>
  <si>
    <t>21 января 2022 года на базе 
ЦЦОД "IT-куб" прошло районное 
лично-командное первенство 
по шахматам "Белая ладья".
В первенстве принимали участие школы Белохолуницкого района и г. Белая Холуница.</t>
  </si>
  <si>
    <t>Гос.школа
шк. Им.В.И.Десяткова
школы района
ДДТ</t>
  </si>
  <si>
    <t>Соколов А.Л.
Михалёва М.М.
Мордвина О.А.</t>
  </si>
  <si>
    <t>Фотовыставка</t>
  </si>
  <si>
    <t>IT-куб</t>
  </si>
  <si>
    <t>Кубисты направления "МедиаКУБ" дебютируют в фотографии, 
отрабатывая навыки полученные на курсе.</t>
  </si>
  <si>
    <t>1-11 класс</t>
  </si>
  <si>
    <t>Открытый урок для мам</t>
  </si>
  <si>
    <t>4-6 классы</t>
  </si>
  <si>
    <t>IT-куб
К - 28</t>
  </si>
  <si>
    <t>Целью открытых занятий является построение
 взаимосвязи между родителем, ребенком и педагогом, 
для осуществления полноценного познания развития ребенка и 
вовлечение совместно в образовательный процесс.</t>
  </si>
  <si>
    <t>Кубисты направления Кибергигиена, родители</t>
  </si>
  <si>
    <t xml:space="preserve">Мордвина О.А.
</t>
  </si>
  <si>
    <t>Февраль</t>
  </si>
  <si>
    <t>1-8 классы</t>
  </si>
  <si>
    <t>Шк.им.В.И.Десяткова
6-а класс</t>
  </si>
  <si>
    <t>Каткова О.С
Мордвина О.А</t>
  </si>
  <si>
    <t>?</t>
  </si>
  <si>
    <t>VII Всероссийская Олимпиада _x000B_по 3D-технологиям_x000B_2021-2022
«3D-ART» ОБЪЕМНОЕ РИСОВАНИЕ
Возрастная категория _5-6_ классы</t>
  </si>
  <si>
    <t>07-08.02.2022</t>
  </si>
  <si>
    <t>6 класс</t>
  </si>
  <si>
    <t>IT-куб
К-27</t>
  </si>
  <si>
    <t>Мордвина О.А.
Михалёва М.М.</t>
  </si>
  <si>
    <t>Методист
Педагог-организатор</t>
  </si>
  <si>
    <t>В Кировской области с 7 по 11 февраля проходит региональный этап всероссийской Олимпиады школьников по 3D-технологиям.
Победители регионального этапа примут участие во Всероссийской Олимпиаде, которая будет проходить в Анапе в апреле этого года.</t>
  </si>
  <si>
    <t>Кубисты направления Python</t>
  </si>
  <si>
    <t>4 класс</t>
  </si>
  <si>
    <t>IT-куб
К-25
К-28</t>
  </si>
  <si>
    <t>Гос.шк.
4-б класс</t>
  </si>
  <si>
    <t xml:space="preserve">IV шахматный турнир для учащихся 1-11 классов школ Северного образовательного округа </t>
  </si>
  <si>
    <t>IT-куб
К - 21
К - 28</t>
  </si>
  <si>
    <t>Руководитель ЦЦОД IT-куб</t>
  </si>
  <si>
    <t xml:space="preserve">КОГОБУ Лицей № 9 г. Слободского как опорная школа и Центр цифрового и гуманитарного профилей "Точка роста" проводит традиционный окружной дистанционный шахматный турнир для обучающихся 1-11 классов образовательных организаций Северного образовательного округа. </t>
  </si>
  <si>
    <t>Учащиеся школ города</t>
  </si>
  <si>
    <t>Михалёва М.М.
Мордвина О.А.
Соколов А.Л.</t>
  </si>
  <si>
    <t>8 класс</t>
  </si>
  <si>
    <t>Учащиеся 
направления
 "Медиакуб"</t>
  </si>
  <si>
    <t>Каткова О.С.
Михалёва М.М.</t>
  </si>
  <si>
    <t xml:space="preserve">Турнир боевых роботов из Конструктора LEGO Education Mindstorms EV3 </t>
  </si>
  <si>
    <t>3-6 класс</t>
  </si>
  <si>
    <t xml:space="preserve">Совместное творчество представителей 
двух поколений защитников Отечества 
над технологией будущего. 
Задача: создать и запрограммировать своего уникального робота-танка! </t>
  </si>
  <si>
    <t>Учащиеся направления
"Робототехника"</t>
  </si>
  <si>
    <t>Михалёва М.М.
Печинин Р.А.
Каткова О.С.
Соколов А.Л.</t>
  </si>
  <si>
    <t>1-9 классы</t>
  </si>
  <si>
    <t>Учащиеся школы д. Ракалово</t>
  </si>
  <si>
    <t>Михалёва М.М.
Мордвина О.А.
Каткова О.С.</t>
  </si>
  <si>
    <t>Март</t>
  </si>
  <si>
    <t>Конкурс плакатов ко Дню Интернета</t>
  </si>
  <si>
    <t>14.03-04.04.2022</t>
  </si>
  <si>
    <t>Конкурс плакатов к Международному дню Интернета 4 апреля.
Дети создают напоминалки и памятки в рамках курса Кибергигиена
 по теме «Безопасность персональных данных в социальных сетях».</t>
  </si>
  <si>
    <t>возрастная категория 7-9 лет
возрастная категория 10-12 лет
возрастная категория 13-17 лет</t>
  </si>
  <si>
    <t>Мордвина О.А.
Каткова О.С.</t>
  </si>
  <si>
    <t>Урок цифры п.Подрезчиха</t>
  </si>
  <si>
    <t>Наставник по Кибергигиене</t>
  </si>
  <si>
    <t>Квантовый мир: как устроен квантовый компьютер</t>
  </si>
  <si>
    <t>Учащиеся
п.Подрезчиха</t>
  </si>
  <si>
    <t>Конкурс по Scratch</t>
  </si>
  <si>
    <t>01.03-20.03.2022</t>
  </si>
  <si>
    <t>7-12 лет</t>
  </si>
  <si>
    <t>Шитова Е.И.</t>
  </si>
  <si>
    <t>Наставник по Scratch</t>
  </si>
  <si>
    <t>Конкурс анимационных проектов в среде Scratch «С Днем рождения, IT-куб»
 Конкурс посвящен дню рождения куба, который празднуем 01.03.2022.</t>
  </si>
  <si>
    <t>01.03-21.03.2022</t>
  </si>
  <si>
    <t>возрастная категория 7-9 лет
возрастная категория 10-12 лет</t>
  </si>
  <si>
    <t>Михалёва  М.М.
Шитова Е.И.
Мордвина О.А.</t>
  </si>
  <si>
    <t>Профориентация SkillCity</t>
  </si>
  <si>
    <t>6-11 классы</t>
  </si>
  <si>
    <t>IT-куб
Школа им.В.И.Десяткова
Гос.школа</t>
  </si>
  <si>
    <t>Михалёва М.М.
Мордвина О.А.</t>
  </si>
  <si>
    <t>Педагог-организатор
Методист</t>
  </si>
  <si>
    <t>Это цикл занятий на знакомства с миром цифровых профессий,
 определения участниками направления профессионального развития,
 а также для мотивации участников.</t>
  </si>
  <si>
    <t>Школа им.В.И.Десяткова
6-а класс</t>
  </si>
  <si>
    <t>Апрель</t>
  </si>
  <si>
    <t>Квиз Skill City
 - интеллектуальная командная 
игра для школьников</t>
  </si>
  <si>
    <t>5-6 классы</t>
  </si>
  <si>
    <t>IT-куб
К-28</t>
  </si>
  <si>
    <t>Квиз направлен на популяризацию знаний о новых цифровых специальностях, профориентацию учащихся 5-11 классов</t>
  </si>
  <si>
    <t>Кубисты направления Кибергигиена</t>
  </si>
  <si>
    <t>Профориентация SkillCity
UX-дизайнер</t>
  </si>
  <si>
    <t>01-30.04.2022</t>
  </si>
  <si>
    <t>Открытый урок для родителей по направоению "Робототехника. Изучение основ механики"</t>
  </si>
  <si>
    <t>Воспитанники д\с 
г.Б\Х и их родители</t>
  </si>
  <si>
    <t>Михалёва М.М.
Шитова Е.И.</t>
  </si>
  <si>
    <t>Наставники по робототехнике</t>
  </si>
  <si>
    <t xml:space="preserve">5-11 классы
</t>
  </si>
  <si>
    <t>IT-куб
Коворкинг
К-28</t>
  </si>
  <si>
    <t>Школа им.В.И.Десяткова
6-в класс</t>
  </si>
  <si>
    <t>5-7 классы</t>
  </si>
  <si>
    <t>Квиз направлен на популяризацию знаний об
 освоении Космоса советскими и российскими 
космонавтами-испытателями, профориентацию учащихся 5-11 классов.</t>
  </si>
  <si>
    <r>
      <t xml:space="preserve">Профориентация SkillCity
Интерактивный урок </t>
    </r>
    <r>
      <rPr>
        <b/>
        <sz val="11"/>
        <color theme="1"/>
        <rFont val="Calibri"/>
        <family val="2"/>
        <charset val="204"/>
        <scheme val="minor"/>
      </rPr>
      <t>"Специалист по Кибербезопасности"</t>
    </r>
  </si>
  <si>
    <t>Гос.школа
8-б класс</t>
  </si>
  <si>
    <t>Урок по реставрации фотографий к 9 мая в редакторе Movavi</t>
  </si>
  <si>
    <t>3 класс</t>
  </si>
  <si>
    <t>IT-куб
К-28
К-27</t>
  </si>
  <si>
    <t>Наставник по МедиаКуб</t>
  </si>
  <si>
    <t>Урок, посвященный реставрации снимков военных лет. Это прекрасный пример совмещения исторических традиций и современных медиатехнологий</t>
  </si>
  <si>
    <t>Шк.им.Десяткова
3-а класс</t>
  </si>
  <si>
    <t xml:space="preserve">Профориентация SkillCity
UX-дизайнер. Практика
</t>
  </si>
  <si>
    <t>Май</t>
  </si>
  <si>
    <t xml:space="preserve">Профориентация SkillCity
UX-дизайнер
</t>
  </si>
  <si>
    <t>Школа им.В.И.Десяткова
6-б класс</t>
  </si>
  <si>
    <t>Профориентация SkillCity.
Маркетолог</t>
  </si>
  <si>
    <t>Гос.шк.
6-а класс</t>
  </si>
  <si>
    <t>Познавательная игра "Собери свой компьютер"</t>
  </si>
  <si>
    <t>3-4 классы</t>
  </si>
  <si>
    <t>Шутова Ю.А.</t>
  </si>
  <si>
    <t>Наставник по компьютерной грамотности</t>
  </si>
  <si>
    <t>Знакомство детей с устройством компьютера, назначением его основных частей.</t>
  </si>
  <si>
    <t>Шк.им.В.И.Десяткова
4-а класс</t>
  </si>
  <si>
    <t>Михалёва М.М.
Шутова Ю.А.</t>
  </si>
  <si>
    <t>Урок по реставрации фотографий к 9 мая в редакторе Мовави</t>
  </si>
  <si>
    <t>25.04-20.05.2022</t>
  </si>
  <si>
    <t>Шк.им.В.И.Десяткова
4-б класс</t>
  </si>
  <si>
    <t>Каткова О.С.
Шутова Ю.А.</t>
  </si>
  <si>
    <t>Шк.им.В.И.Десяткова
3-б класс</t>
  </si>
  <si>
    <t>Шутова Ю.А.
Печинин Р.А.</t>
  </si>
  <si>
    <t>Миникинофестиваль Фикус</t>
  </si>
  <si>
    <t>Подведение итогов, просмотр выпускных киноробот</t>
  </si>
  <si>
    <t>кубисты направления МедиаКуб,
Шк.им.В.И.Десяткова, родители</t>
  </si>
  <si>
    <t>Каткова О.С.
Михалёва М.М.
Соколов А.Л.
Крылов А.Е.</t>
  </si>
  <si>
    <t>Конкурс по робототехнике Д\С</t>
  </si>
  <si>
    <t>6-8 лет</t>
  </si>
  <si>
    <t>Конкурс по Кибербезопасности</t>
  </si>
  <si>
    <t>16-23.05.2022</t>
  </si>
  <si>
    <t>7-16 лет</t>
  </si>
  <si>
    <t>возрастная категория 7-9 лет
возрастная категория 10-12 лет
возрастная категория 13-15 лет</t>
  </si>
  <si>
    <t>Шк.им.В.И.Десяткова
4-в класс</t>
  </si>
  <si>
    <t>Мордвина О.А.
Романова Е.А.</t>
  </si>
  <si>
    <t>Шк.им.В.И.Десяткова
2-б класс</t>
  </si>
  <si>
    <t>Шк.им.В.И.Десяткова
1-а класс</t>
  </si>
  <si>
    <t>Мордвина О.А.
Белорыбкин С.П.</t>
  </si>
  <si>
    <t>Шк.им.В.И.Десяткова
1-б класс</t>
  </si>
  <si>
    <t>Шк.им.В.И.Десяткова
1-в класс</t>
  </si>
  <si>
    <t>Каткова О.С.
Романова Е.А.</t>
  </si>
  <si>
    <t>Шк.им.В.И.Десяткова
2-г класс</t>
  </si>
  <si>
    <t>Кубист года</t>
  </si>
  <si>
    <t>6-18 лет</t>
  </si>
  <si>
    <t>методист</t>
  </si>
  <si>
    <t>кубисты направлений</t>
  </si>
  <si>
    <t>Июнь</t>
  </si>
  <si>
    <t>ЛАГЕРЬ</t>
  </si>
  <si>
    <t>01-30.06.20222</t>
  </si>
  <si>
    <t>Сентябрь</t>
  </si>
  <si>
    <t>Октябрь</t>
  </si>
  <si>
    <t>Ноябрь</t>
  </si>
  <si>
    <t>Декабрь</t>
  </si>
  <si>
    <t>Наставник по Python</t>
  </si>
  <si>
    <t>План мероприятий на 2021/2022 учебный год</t>
  </si>
  <si>
    <t>Мастер-классы по всем направлениям</t>
  </si>
  <si>
    <t>6-30.09.2021</t>
  </si>
  <si>
    <t>Наставники</t>
  </si>
  <si>
    <t xml:space="preserve">Наставник по системному 
администрированию
Педагог-организатор, 
Наставник по кибергигиене и 
большим данным
Наставник по МедиаКУБ
Наставник по робототехнике
Наставник по VR/AR
Наставник по Scratch
Наставник по Кодвардс
</t>
  </si>
  <si>
    <t>Знакомство с напрвлениями IT-куба.
 Популяризация it-направлений, it-профессий.
Цифровая грамотность будущего поколения.</t>
  </si>
  <si>
    <t>Все</t>
  </si>
  <si>
    <t>Мастер-класс по программированию на языке Scratch</t>
  </si>
  <si>
    <t>2 классы</t>
  </si>
  <si>
    <t>Школа им.В.И.Десяткова</t>
  </si>
  <si>
    <t>МихалёваМ.М.
Шитова Е.И.</t>
  </si>
  <si>
    <t>Педагог-организатор, 
Наставник по программированию на языке Scratch</t>
  </si>
  <si>
    <t>Знакомство с напрвлениями IT-куба.
 Популяризация it-направлений.
Цифровая грамотность будущего поколения.</t>
  </si>
  <si>
    <t>Школа им.В.И.Десяткова
2-а класс
2-в класс
2-г класс</t>
  </si>
  <si>
    <t>Тренинг. Рашатудей</t>
  </si>
  <si>
    <t>Руководитель ЦЦОД "IT-куб".Белая Холуница</t>
  </si>
  <si>
    <t xml:space="preserve">Соколов А.Л.
Каткова О.С. </t>
  </si>
  <si>
    <t>Кибергигиена. Квест "Выберись из комнаты"</t>
  </si>
  <si>
    <t>09.09-17.09.2021</t>
  </si>
  <si>
    <t>5-8 классы</t>
  </si>
  <si>
    <t>Каткова О.С.
Мордвина О.А.</t>
  </si>
  <si>
    <t>Наставники по кибергигиене 
и большим данным</t>
  </si>
  <si>
    <t>Систематизация знаний у детей в области использования интернета.
Формирование навыков безопасного использования интернета в форме интересных заданий.</t>
  </si>
  <si>
    <t>08.09.2021
14.09.2021</t>
  </si>
  <si>
    <t>23
21</t>
  </si>
  <si>
    <t>Гос.шк. 6-в класс
Шк.им.В.И.Десяткова 5-б класс</t>
  </si>
  <si>
    <t>Мастер-класс Python</t>
  </si>
  <si>
    <t>IT-куб К-25</t>
  </si>
  <si>
    <t>Гос. Школа
6-а класс</t>
  </si>
  <si>
    <t>Мастер-класс по Сист админ.</t>
  </si>
  <si>
    <t>IT-куб К-24</t>
  </si>
  <si>
    <t>Урок цифры ИИ</t>
  </si>
  <si>
    <t xml:space="preserve">05-08.10.2021
</t>
  </si>
  <si>
    <t>1-11 классы
Педагоги ОО</t>
  </si>
  <si>
    <t>IT-куб К-25
К-22</t>
  </si>
  <si>
    <t>Михалёва  М.М.
Шитова Е.И.</t>
  </si>
  <si>
    <t>Наставник по Scratch
Педагог-организатор</t>
  </si>
  <si>
    <t>В рамках урока «Искусственный интеллект в образовании» ученики
 познакомятся с понятием «искусственный интеллект» и узнают 
о возможностях его использования в работе на примере профессии учителя. 
Урок несет просветительскую направленность, способствует развитию
 цифровых навыков и раннему профессиональному самоопределению. </t>
  </si>
  <si>
    <t>05.10.2021
07.10.2021</t>
  </si>
  <si>
    <t>12
20</t>
  </si>
  <si>
    <t>Дети-кубисты и 
педагоги шк.им.В.И.Десяткова
Гос.школа 3-б класс</t>
  </si>
  <si>
    <t>Дайджест по IT- профессиям (профориентация для старшеклассников)</t>
  </si>
  <si>
    <t>04.10-22.10.2021</t>
  </si>
  <si>
    <t>8-11 классы</t>
  </si>
  <si>
    <t xml:space="preserve">Школа им.В.И.Десяткова
Государственная школа
IT-куб
</t>
  </si>
  <si>
    <t xml:space="preserve">Михалёва М.М.,
Каткова О.С.
</t>
  </si>
  <si>
    <t>Педагог-организатор, 
наставник по МедиаКуб</t>
  </si>
  <si>
    <t xml:space="preserve">Мы решили заглянуть в будущее и на основе различных
 исследований и рейтингов составить прогноз, 
какие IT-профессии будут наиболее востребованными в ближайшие 10 лет.
Помощь старшеклассникам в выборе профессии.
 </t>
  </si>
  <si>
    <t>Каткова О.С.
Михалёва М.М.
Шитова Е.И.</t>
  </si>
  <si>
    <t>Соревновании «Робототехническое сумо»</t>
  </si>
  <si>
    <t>Детский технопарк «Кванториум» г. Омутнинска</t>
  </si>
  <si>
    <t>Печинин Р.А.</t>
  </si>
  <si>
    <t>Наставник по робототехнике</t>
  </si>
  <si>
    <t>Областные соревнования по робототехнике «Робототехническое сумо».</t>
  </si>
  <si>
    <t>Конкурс творческих работ "Робот - помощник в классе"</t>
  </si>
  <si>
    <t>1.10-12.11.2021</t>
  </si>
  <si>
    <t>Михалёва М.М.,
Шитова Е.И.,
Емельянова Ю.А.,
Печинин Р.А.</t>
  </si>
  <si>
    <t>Педагог-организатор, 
наставники по робототехнике</t>
  </si>
  <si>
    <t>Конкурс проводится в очном формате.
Для участия  необходимо создать необычный и прикольный рисунок или
 поделку на тему «Робот – помощник в классе».
Заявлена может быть только одна творческая работа.</t>
  </si>
  <si>
    <t>01.10-12.11.2021</t>
  </si>
  <si>
    <t>Дети в возрасте 6-12 лет</t>
  </si>
  <si>
    <t>Медиахакатон</t>
  </si>
  <si>
    <t>На Хакатоне команды выполняют задание по разработке видеоролика на заданную тему. Тему и техническое задание Организатор сообщает в день проведения Хакатона.</t>
  </si>
  <si>
    <t>26-27.11.2021</t>
  </si>
  <si>
    <t>Дети в возрасте 12-18 лет</t>
  </si>
  <si>
    <t>Соколов А.Л.
Михалёва М.М.
Каткова О.С.
Шитова Е.И.
Мордвина О.А.
Печинин Р.А.
Емельянова Ю.А.
Порохова Е.А.
Белорыбкин С.П.
Крылов А.Е.</t>
  </si>
  <si>
    <t>11-13 лет</t>
  </si>
  <si>
    <t>наставник по МедиаКуб</t>
  </si>
  <si>
    <t>Открытые занятия - возможность пообщаться с педагогом, принять участие в выполнении интеллектуальных заданий, узнать какими же навыками овладел ваш ребенок за пройденное время обучения. 
Целью открытых занятий является построение взаимосвязи между родителем, ребенком и педагогом, для осуществления полноценного познания развития ребенка и вовлечение совместно в образовательный процесс.</t>
  </si>
  <si>
    <t>Дети в возрасте 11-13 лет</t>
  </si>
  <si>
    <t>11-15 лет</t>
  </si>
  <si>
    <t>Целью открытых занятий является построение взаимосвязи между родителем, ребенком и педагогом, для осуществления полноценного познания развития ребенка и вовлечение совместно в образовательный процесс.</t>
  </si>
  <si>
    <t>Дети в возрасте 11-15 лет</t>
  </si>
  <si>
    <t>13-15 лет</t>
  </si>
  <si>
    <t>Дети в возрасте 13-15 лет</t>
  </si>
  <si>
    <t>Урок цифры "Разработка игр"</t>
  </si>
  <si>
    <t>8-15 лет</t>
  </si>
  <si>
    <t>Наставник Яндекс.Лицей</t>
  </si>
  <si>
    <t>«Урок цифры» по теме «Разработка игр» посвящён разбору
 понятий и задач и профессий, связанных с разработкой видеоигр.</t>
  </si>
  <si>
    <t>23+1</t>
  </si>
  <si>
    <t>Гос.школа
7-б класс</t>
  </si>
  <si>
    <t>Соколов А.Л.
Мордвина О.А.</t>
  </si>
  <si>
    <t>15+1</t>
  </si>
  <si>
    <t>Гос.школа
6-а класс</t>
  </si>
  <si>
    <t>Тренинг по копирайтингу</t>
  </si>
  <si>
    <t>11-14 ktn</t>
  </si>
  <si>
    <t xml:space="preserve">Кто круче? Копирайтер или SMM-щик?
Встреча ребят со Светланой Александровной.
</t>
  </si>
  <si>
    <t>11+2</t>
  </si>
  <si>
    <t>Кубисты направления МедиаКуб.</t>
  </si>
  <si>
    <t>МК "Развитие креативных навыков"</t>
  </si>
  <si>
    <t>Онлайн-встреча с Юлией Бус.
Юлия Юрьевна - режиссёр телепроектов, сценарист и педагог. Имеет 10летний опыт работы на кировских каналах: СТС - 9 канал, Девятка ТВ, ТНТ - 43 Регион.</t>
  </si>
  <si>
    <t>14+2</t>
  </si>
  <si>
    <t>Технологический диктант</t>
  </si>
  <si>
    <t>01-19.12.2021</t>
  </si>
  <si>
    <t>5-11 классы</t>
  </si>
  <si>
    <t>IT-куб,
школы г.БХ
КФМЛ</t>
  </si>
  <si>
    <t>Гос.школа
Школа им.В.И.Десяткова
КФМЛ
Взрослые</t>
  </si>
  <si>
    <t>Соколов А.Л.
Михалёва М.М.
Мордвина О.А.
Каткова О.С.
Шитова Е.И.
Шутова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</si>
</sst>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Noto Sans Armenian"/>
      <family val="2"/>
      <charset val="1"/>
    </font>
    <font>
      <sz val="12"/>
      <color rgb="FF202020"/>
      <name val="Calibri"/>
      <family val="2"/>
      <charset val="204"/>
    </font>
    <font>
      <sz val="11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Continuous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7" borderId="1" xfId="0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0" fillId="5" borderId="0" xfId="0" applyFill="1"/>
    <xf numFmtId="0" fontId="1" fillId="5" borderId="1" xfId="0" applyFont="1" applyFill="1" applyBorder="1" applyAlignment="1">
      <alignment horizontal="center" vertical="center"/>
    </xf>
    <xf numFmtId="17" fontId="0" fillId="5" borderId="1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14" fontId="0" fillId="5" borderId="1" xfId="0" applyNumberForma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4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activeCell="I4" sqref="I4"/>
    </sheetView>
  </sheetViews>
  <sheetFormatPr defaultRowHeight="15"/>
  <cols>
    <col min="3" max="3" width="19.5703125" customWidth="1"/>
    <col min="4" max="4" width="12.28515625" customWidth="1"/>
    <col min="8" max="8" width="17.28515625" customWidth="1"/>
    <col min="9" max="9" width="51.42578125" customWidth="1"/>
    <col min="11" max="11" width="31.85546875" customWidth="1"/>
    <col min="12" max="12" width="12.7109375" customWidth="1"/>
    <col min="15" max="15" width="19" customWidth="1"/>
    <col min="16" max="16" width="19.28515625" customWidth="1"/>
  </cols>
  <sheetData>
    <row r="1" spans="1:16" s="62" customFormat="1" ht="23.25" customHeight="1">
      <c r="A1" s="61"/>
      <c r="C1" s="63" t="s">
        <v>194</v>
      </c>
      <c r="D1" s="64"/>
      <c r="E1" s="64"/>
      <c r="F1" s="64"/>
      <c r="G1" s="64"/>
    </row>
    <row r="2" spans="1:16" s="34" customFormat="1">
      <c r="A2" s="65"/>
      <c r="B2" s="66"/>
      <c r="C2" s="51"/>
      <c r="D2" s="66"/>
      <c r="E2" s="66"/>
      <c r="F2" s="66"/>
      <c r="G2" s="66"/>
      <c r="H2" s="67" t="s">
        <v>0</v>
      </c>
      <c r="I2" s="68"/>
      <c r="J2" s="66"/>
      <c r="K2" s="66"/>
      <c r="L2" s="66"/>
      <c r="M2" s="66"/>
      <c r="N2" s="66"/>
      <c r="O2" s="66"/>
      <c r="P2" s="66"/>
    </row>
    <row r="3" spans="1:16" s="71" customFormat="1" ht="45">
      <c r="A3" s="69" t="s">
        <v>1</v>
      </c>
      <c r="B3" s="69" t="s">
        <v>2</v>
      </c>
      <c r="C3" s="69" t="s">
        <v>3</v>
      </c>
      <c r="D3" s="69" t="s">
        <v>4</v>
      </c>
      <c r="E3" s="69" t="s">
        <v>5</v>
      </c>
      <c r="F3" s="69" t="s">
        <v>6</v>
      </c>
      <c r="G3" s="69" t="s">
        <v>7</v>
      </c>
      <c r="H3" s="70" t="s">
        <v>8</v>
      </c>
      <c r="I3" s="70" t="s">
        <v>9</v>
      </c>
      <c r="J3" s="69" t="s">
        <v>10</v>
      </c>
      <c r="K3" s="69" t="s">
        <v>11</v>
      </c>
      <c r="L3" s="69" t="s">
        <v>12</v>
      </c>
      <c r="M3" s="69" t="s">
        <v>13</v>
      </c>
      <c r="N3" s="69" t="s">
        <v>14</v>
      </c>
      <c r="O3" s="69" t="s">
        <v>15</v>
      </c>
      <c r="P3" s="69" t="s">
        <v>16</v>
      </c>
    </row>
    <row r="4" spans="1:16" s="34" customFormat="1" ht="165">
      <c r="A4" s="31"/>
      <c r="B4" s="11" t="s">
        <v>189</v>
      </c>
      <c r="C4" s="12" t="s">
        <v>195</v>
      </c>
      <c r="D4" s="14" t="s">
        <v>196</v>
      </c>
      <c r="E4" s="14" t="s">
        <v>183</v>
      </c>
      <c r="F4" s="14">
        <v>100</v>
      </c>
      <c r="G4" s="14" t="s">
        <v>51</v>
      </c>
      <c r="H4" s="14" t="s">
        <v>197</v>
      </c>
      <c r="I4" s="12" t="s">
        <v>198</v>
      </c>
      <c r="J4" s="14" t="s">
        <v>23</v>
      </c>
      <c r="K4" s="12" t="s">
        <v>199</v>
      </c>
      <c r="L4" s="12"/>
      <c r="M4" s="14"/>
      <c r="N4" s="32">
        <f t="shared" ref="N4" si="0">M4</f>
        <v>0</v>
      </c>
      <c r="O4" s="33"/>
      <c r="P4" s="14" t="s">
        <v>200</v>
      </c>
    </row>
    <row r="5" spans="1:16" s="34" customFormat="1" ht="75">
      <c r="A5" s="35"/>
      <c r="B5" s="11"/>
      <c r="C5" s="12" t="s">
        <v>201</v>
      </c>
      <c r="D5" s="13">
        <v>44441</v>
      </c>
      <c r="E5" s="14" t="s">
        <v>202</v>
      </c>
      <c r="F5" s="14">
        <v>60</v>
      </c>
      <c r="G5" s="14" t="s">
        <v>203</v>
      </c>
      <c r="H5" s="12" t="s">
        <v>204</v>
      </c>
      <c r="I5" s="12" t="s">
        <v>205</v>
      </c>
      <c r="J5" s="14"/>
      <c r="K5" s="12" t="s">
        <v>206</v>
      </c>
      <c r="L5" s="36">
        <v>44441</v>
      </c>
      <c r="M5" s="14">
        <v>68</v>
      </c>
      <c r="N5" s="32">
        <v>68</v>
      </c>
      <c r="O5" s="12" t="s">
        <v>207</v>
      </c>
      <c r="P5" s="12" t="s">
        <v>204</v>
      </c>
    </row>
    <row r="6" spans="1:16" s="34" customFormat="1" ht="45">
      <c r="A6" s="35"/>
      <c r="B6" s="11"/>
      <c r="C6" s="12" t="s">
        <v>208</v>
      </c>
      <c r="D6" s="13">
        <v>44444</v>
      </c>
      <c r="E6" s="14"/>
      <c r="F6" s="14">
        <v>50</v>
      </c>
      <c r="G6" s="12" t="s">
        <v>44</v>
      </c>
      <c r="H6" s="12" t="s">
        <v>45</v>
      </c>
      <c r="I6" s="12" t="s">
        <v>209</v>
      </c>
      <c r="J6" s="14" t="s">
        <v>23</v>
      </c>
      <c r="K6" s="12"/>
      <c r="L6" s="36">
        <v>44444</v>
      </c>
      <c r="M6" s="14">
        <v>50</v>
      </c>
      <c r="N6" s="32">
        <v>40</v>
      </c>
      <c r="O6" s="12"/>
      <c r="P6" s="12" t="s">
        <v>210</v>
      </c>
    </row>
    <row r="7" spans="1:16" s="34" customFormat="1" ht="105">
      <c r="A7" s="35"/>
      <c r="B7" s="11"/>
      <c r="C7" s="12" t="s">
        <v>211</v>
      </c>
      <c r="D7" s="36" t="s">
        <v>212</v>
      </c>
      <c r="E7" s="14" t="s">
        <v>213</v>
      </c>
      <c r="F7" s="14"/>
      <c r="G7" s="14" t="s">
        <v>51</v>
      </c>
      <c r="H7" s="12" t="s">
        <v>214</v>
      </c>
      <c r="I7" s="12" t="s">
        <v>215</v>
      </c>
      <c r="J7" s="14"/>
      <c r="K7" s="12" t="s">
        <v>216</v>
      </c>
      <c r="L7" s="36" t="s">
        <v>217</v>
      </c>
      <c r="M7" s="12" t="s">
        <v>218</v>
      </c>
      <c r="N7" s="37">
        <v>44</v>
      </c>
      <c r="O7" s="12" t="s">
        <v>219</v>
      </c>
      <c r="P7" s="12" t="s">
        <v>214</v>
      </c>
    </row>
    <row r="8" spans="1:16" s="34" customFormat="1" ht="75">
      <c r="A8" s="35"/>
      <c r="B8" s="11"/>
      <c r="C8" s="12" t="s">
        <v>220</v>
      </c>
      <c r="D8" s="13">
        <v>44449</v>
      </c>
      <c r="E8" s="14" t="s">
        <v>67</v>
      </c>
      <c r="F8" s="14">
        <v>21</v>
      </c>
      <c r="G8" s="14" t="s">
        <v>221</v>
      </c>
      <c r="H8" s="12" t="s">
        <v>45</v>
      </c>
      <c r="I8" s="12" t="s">
        <v>193</v>
      </c>
      <c r="J8" s="14"/>
      <c r="K8" s="12" t="s">
        <v>206</v>
      </c>
      <c r="L8" s="36">
        <v>44449</v>
      </c>
      <c r="M8" s="14">
        <v>21</v>
      </c>
      <c r="N8" s="32">
        <v>20</v>
      </c>
      <c r="O8" s="12" t="s">
        <v>222</v>
      </c>
      <c r="P8" s="12" t="s">
        <v>45</v>
      </c>
    </row>
    <row r="9" spans="1:16" s="34" customFormat="1" ht="75">
      <c r="A9" s="35"/>
      <c r="B9" s="11"/>
      <c r="C9" s="12" t="s">
        <v>223</v>
      </c>
      <c r="D9" s="13">
        <v>44449</v>
      </c>
      <c r="E9" s="14" t="s">
        <v>67</v>
      </c>
      <c r="F9" s="14">
        <v>21</v>
      </c>
      <c r="G9" s="14" t="s">
        <v>224</v>
      </c>
      <c r="H9" s="12" t="s">
        <v>21</v>
      </c>
      <c r="I9" s="12" t="s">
        <v>22</v>
      </c>
      <c r="J9" s="14"/>
      <c r="K9" s="12" t="s">
        <v>206</v>
      </c>
      <c r="L9" s="36">
        <v>44449</v>
      </c>
      <c r="M9" s="14">
        <v>21</v>
      </c>
      <c r="N9" s="32">
        <v>20</v>
      </c>
      <c r="O9" s="12" t="s">
        <v>222</v>
      </c>
      <c r="P9" s="12" t="s">
        <v>21</v>
      </c>
    </row>
    <row r="10" spans="1:16" s="34" customFormat="1" ht="236.25">
      <c r="A10"/>
      <c r="B10" s="11" t="s">
        <v>190</v>
      </c>
      <c r="C10" s="12" t="s">
        <v>225</v>
      </c>
      <c r="D10" s="36" t="s">
        <v>226</v>
      </c>
      <c r="E10" s="12" t="s">
        <v>227</v>
      </c>
      <c r="F10" s="14">
        <v>12</v>
      </c>
      <c r="G10" s="12" t="s">
        <v>228</v>
      </c>
      <c r="H10" s="12" t="s">
        <v>229</v>
      </c>
      <c r="I10" s="12" t="s">
        <v>230</v>
      </c>
      <c r="J10" s="14" t="s">
        <v>23</v>
      </c>
      <c r="K10" s="26" t="s">
        <v>231</v>
      </c>
      <c r="L10" s="36" t="s">
        <v>232</v>
      </c>
      <c r="M10" s="12" t="s">
        <v>233</v>
      </c>
      <c r="N10" s="37">
        <v>25</v>
      </c>
      <c r="O10" s="12" t="s">
        <v>234</v>
      </c>
      <c r="P10" s="12" t="s">
        <v>129</v>
      </c>
    </row>
    <row r="11" spans="1:16" s="34" customFormat="1" ht="150">
      <c r="A11"/>
      <c r="B11" s="11"/>
      <c r="C11" s="12" t="s">
        <v>235</v>
      </c>
      <c r="D11" s="14" t="s">
        <v>236</v>
      </c>
      <c r="E11" s="14" t="s">
        <v>237</v>
      </c>
      <c r="F11" s="14">
        <v>40</v>
      </c>
      <c r="G11" s="12" t="s">
        <v>238</v>
      </c>
      <c r="H11" s="12" t="s">
        <v>239</v>
      </c>
      <c r="I11" s="23" t="s">
        <v>240</v>
      </c>
      <c r="J11" s="14" t="s">
        <v>23</v>
      </c>
      <c r="K11" s="38" t="s">
        <v>241</v>
      </c>
      <c r="L11" s="36">
        <v>44484</v>
      </c>
      <c r="M11" s="14">
        <v>21</v>
      </c>
      <c r="N11" s="32">
        <v>20</v>
      </c>
      <c r="O11" s="12" t="s">
        <v>242</v>
      </c>
      <c r="P11" s="33"/>
    </row>
    <row r="12" spans="1:16" s="34" customFormat="1" ht="105">
      <c r="A12"/>
      <c r="B12" s="33"/>
      <c r="C12" s="39" t="s">
        <v>243</v>
      </c>
      <c r="D12" s="13">
        <v>44492</v>
      </c>
      <c r="E12" s="14" t="s">
        <v>121</v>
      </c>
      <c r="F12" s="14">
        <v>4</v>
      </c>
      <c r="G12" s="12" t="s">
        <v>244</v>
      </c>
      <c r="H12" s="12" t="s">
        <v>245</v>
      </c>
      <c r="I12" s="23" t="s">
        <v>246</v>
      </c>
      <c r="J12" s="14" t="s">
        <v>23</v>
      </c>
      <c r="K12" s="40" t="s">
        <v>247</v>
      </c>
      <c r="L12" s="36">
        <v>44492</v>
      </c>
      <c r="M12" s="14">
        <v>6</v>
      </c>
      <c r="N12" s="32">
        <v>4</v>
      </c>
      <c r="O12" s="12" t="s">
        <v>245</v>
      </c>
      <c r="P12" s="12" t="s">
        <v>245</v>
      </c>
    </row>
    <row r="13" spans="1:16" s="34" customFormat="1" ht="135">
      <c r="A13"/>
      <c r="B13" s="11" t="s">
        <v>191</v>
      </c>
      <c r="C13" s="12" t="s">
        <v>248</v>
      </c>
      <c r="D13" s="14" t="s">
        <v>249</v>
      </c>
      <c r="E13" s="14" t="s">
        <v>183</v>
      </c>
      <c r="F13" s="14">
        <v>50</v>
      </c>
      <c r="G13" s="14" t="s">
        <v>51</v>
      </c>
      <c r="H13" s="12" t="s">
        <v>250</v>
      </c>
      <c r="I13" s="12" t="s">
        <v>251</v>
      </c>
      <c r="J13" s="14" t="s">
        <v>23</v>
      </c>
      <c r="K13" s="12" t="s">
        <v>252</v>
      </c>
      <c r="L13" s="12" t="s">
        <v>253</v>
      </c>
      <c r="M13" s="14">
        <v>60</v>
      </c>
      <c r="N13" s="32">
        <v>60</v>
      </c>
      <c r="O13" s="14" t="s">
        <v>254</v>
      </c>
      <c r="P13" s="12" t="s">
        <v>250</v>
      </c>
    </row>
    <row r="14" spans="1:16" s="46" customFormat="1" ht="150">
      <c r="A14" s="41"/>
      <c r="B14" s="42"/>
      <c r="C14" s="24" t="s">
        <v>255</v>
      </c>
      <c r="D14" s="43">
        <v>44501</v>
      </c>
      <c r="E14" s="24"/>
      <c r="F14" s="44"/>
      <c r="G14" s="44" t="s">
        <v>51</v>
      </c>
      <c r="H14" s="24" t="s">
        <v>239</v>
      </c>
      <c r="I14" s="24" t="s">
        <v>240</v>
      </c>
      <c r="J14" s="44" t="s">
        <v>23</v>
      </c>
      <c r="K14" s="24" t="s">
        <v>256</v>
      </c>
      <c r="L14" s="45" t="s">
        <v>257</v>
      </c>
      <c r="M14" s="44">
        <v>56</v>
      </c>
      <c r="N14" s="44">
        <v>49</v>
      </c>
      <c r="O14" s="44" t="s">
        <v>258</v>
      </c>
      <c r="P14" s="24" t="s">
        <v>259</v>
      </c>
    </row>
    <row r="15" spans="1:16" s="46" customFormat="1" ht="225">
      <c r="A15" s="41"/>
      <c r="B15" s="42"/>
      <c r="C15" s="12" t="s">
        <v>54</v>
      </c>
      <c r="D15" s="47">
        <v>44528</v>
      </c>
      <c r="E15" s="24" t="s">
        <v>260</v>
      </c>
      <c r="F15" s="44">
        <v>20</v>
      </c>
      <c r="G15" s="44" t="s">
        <v>51</v>
      </c>
      <c r="H15" s="24" t="s">
        <v>34</v>
      </c>
      <c r="I15" s="24" t="s">
        <v>261</v>
      </c>
      <c r="J15" s="44" t="s">
        <v>23</v>
      </c>
      <c r="K15" s="24" t="s">
        <v>262</v>
      </c>
      <c r="L15" s="48">
        <v>44528</v>
      </c>
      <c r="M15" s="44">
        <v>24</v>
      </c>
      <c r="N15" s="44">
        <v>12</v>
      </c>
      <c r="O15" s="44" t="s">
        <v>263</v>
      </c>
      <c r="P15" s="24" t="s">
        <v>34</v>
      </c>
    </row>
    <row r="16" spans="1:16" s="46" customFormat="1" ht="120">
      <c r="A16" s="41"/>
      <c r="B16" s="42"/>
      <c r="C16" s="12" t="s">
        <v>54</v>
      </c>
      <c r="D16" s="47">
        <v>44529</v>
      </c>
      <c r="E16" s="24" t="s">
        <v>264</v>
      </c>
      <c r="F16" s="44">
        <v>20</v>
      </c>
      <c r="G16" s="44" t="s">
        <v>51</v>
      </c>
      <c r="H16" s="24" t="s">
        <v>34</v>
      </c>
      <c r="I16" s="24" t="s">
        <v>261</v>
      </c>
      <c r="J16" s="44" t="s">
        <v>23</v>
      </c>
      <c r="K16" s="24" t="s">
        <v>265</v>
      </c>
      <c r="L16" s="48">
        <v>44529</v>
      </c>
      <c r="M16" s="44">
        <v>20</v>
      </c>
      <c r="N16" s="44">
        <v>10</v>
      </c>
      <c r="O16" s="44" t="s">
        <v>266</v>
      </c>
      <c r="P16" s="24" t="s">
        <v>34</v>
      </c>
    </row>
    <row r="17" spans="1:16" s="46" customFormat="1" ht="120">
      <c r="A17" s="41"/>
      <c r="B17" s="42"/>
      <c r="C17" s="12" t="s">
        <v>54</v>
      </c>
      <c r="D17" s="47">
        <v>44530</v>
      </c>
      <c r="E17" s="24" t="s">
        <v>267</v>
      </c>
      <c r="F17" s="44">
        <v>20</v>
      </c>
      <c r="G17" s="44" t="s">
        <v>51</v>
      </c>
      <c r="H17" s="24" t="s">
        <v>34</v>
      </c>
      <c r="I17" s="24" t="s">
        <v>261</v>
      </c>
      <c r="J17" s="44" t="s">
        <v>23</v>
      </c>
      <c r="K17" s="24" t="s">
        <v>265</v>
      </c>
      <c r="L17" s="48">
        <v>44530</v>
      </c>
      <c r="M17" s="44">
        <v>26</v>
      </c>
      <c r="N17" s="44">
        <v>13</v>
      </c>
      <c r="O17" s="44" t="s">
        <v>268</v>
      </c>
      <c r="P17" s="24" t="s">
        <v>34</v>
      </c>
    </row>
    <row r="18" spans="1:16" s="46" customFormat="1" ht="90">
      <c r="A18" s="41"/>
      <c r="B18" s="11" t="s">
        <v>192</v>
      </c>
      <c r="C18" s="12" t="s">
        <v>269</v>
      </c>
      <c r="D18" s="47">
        <v>44538</v>
      </c>
      <c r="E18" s="24" t="s">
        <v>270</v>
      </c>
      <c r="F18" s="44">
        <v>20</v>
      </c>
      <c r="G18" s="44" t="s">
        <v>51</v>
      </c>
      <c r="H18" s="24" t="s">
        <v>45</v>
      </c>
      <c r="I18" s="24" t="s">
        <v>271</v>
      </c>
      <c r="J18" s="44" t="s">
        <v>23</v>
      </c>
      <c r="K18" s="49" t="s">
        <v>272</v>
      </c>
      <c r="L18" s="48">
        <v>44538</v>
      </c>
      <c r="M18" s="44" t="s">
        <v>273</v>
      </c>
      <c r="N18" s="44">
        <v>23</v>
      </c>
      <c r="O18" s="24" t="s">
        <v>274</v>
      </c>
      <c r="P18" s="24" t="s">
        <v>275</v>
      </c>
    </row>
    <row r="19" spans="1:16" s="46" customFormat="1" ht="90">
      <c r="A19" s="41"/>
      <c r="B19" s="11"/>
      <c r="C19" s="12" t="s">
        <v>269</v>
      </c>
      <c r="D19" s="47">
        <v>44540</v>
      </c>
      <c r="E19" s="24" t="s">
        <v>270</v>
      </c>
      <c r="F19" s="44">
        <v>20</v>
      </c>
      <c r="G19" s="44" t="s">
        <v>51</v>
      </c>
      <c r="H19" s="24" t="s">
        <v>21</v>
      </c>
      <c r="I19" s="12" t="s">
        <v>22</v>
      </c>
      <c r="J19" s="44" t="s">
        <v>23</v>
      </c>
      <c r="K19" s="49" t="s">
        <v>272</v>
      </c>
      <c r="L19" s="48">
        <v>44540</v>
      </c>
      <c r="M19" s="44" t="s">
        <v>276</v>
      </c>
      <c r="N19" s="44">
        <v>15</v>
      </c>
      <c r="O19" s="24" t="s">
        <v>277</v>
      </c>
      <c r="P19" s="24" t="s">
        <v>129</v>
      </c>
    </row>
    <row r="20" spans="1:16" s="46" customFormat="1" ht="75">
      <c r="A20" s="41"/>
      <c r="B20" s="11"/>
      <c r="C20" s="12" t="s">
        <v>278</v>
      </c>
      <c r="D20" s="47">
        <v>44537</v>
      </c>
      <c r="E20" s="24" t="s">
        <v>279</v>
      </c>
      <c r="F20" s="44">
        <v>10</v>
      </c>
      <c r="G20" s="44" t="s">
        <v>51</v>
      </c>
      <c r="H20" s="24" t="s">
        <v>34</v>
      </c>
      <c r="I20" s="24" t="s">
        <v>261</v>
      </c>
      <c r="J20" s="44" t="s">
        <v>23</v>
      </c>
      <c r="K20" s="49" t="s">
        <v>280</v>
      </c>
      <c r="L20" s="48">
        <v>44537</v>
      </c>
      <c r="M20" s="44" t="s">
        <v>281</v>
      </c>
      <c r="N20" s="44">
        <v>11</v>
      </c>
      <c r="O20" s="24" t="s">
        <v>282</v>
      </c>
      <c r="P20" s="24" t="s">
        <v>34</v>
      </c>
    </row>
    <row r="21" spans="1:16" s="46" customFormat="1" ht="105">
      <c r="A21" s="41"/>
      <c r="B21" s="50"/>
      <c r="C21" s="51" t="s">
        <v>283</v>
      </c>
      <c r="D21" s="52">
        <v>44542</v>
      </c>
      <c r="E21" s="53" t="s">
        <v>264</v>
      </c>
      <c r="F21" s="54">
        <v>20</v>
      </c>
      <c r="G21" s="54" t="s">
        <v>51</v>
      </c>
      <c r="H21" s="53" t="s">
        <v>34</v>
      </c>
      <c r="I21" s="53" t="s">
        <v>261</v>
      </c>
      <c r="J21" s="54" t="s">
        <v>23</v>
      </c>
      <c r="K21" s="49" t="s">
        <v>284</v>
      </c>
      <c r="L21" s="55">
        <v>44542</v>
      </c>
      <c r="M21" s="54" t="s">
        <v>285</v>
      </c>
      <c r="N21" s="54">
        <v>14</v>
      </c>
      <c r="O21" s="56" t="s">
        <v>282</v>
      </c>
      <c r="P21" s="53" t="s">
        <v>34</v>
      </c>
    </row>
    <row r="22" spans="1:16" s="34" customFormat="1" ht="94.5">
      <c r="A22"/>
      <c r="B22" s="33"/>
      <c r="C22" s="12" t="s">
        <v>286</v>
      </c>
      <c r="D22" s="14" t="s">
        <v>287</v>
      </c>
      <c r="E22" s="14" t="s">
        <v>288</v>
      </c>
      <c r="F22" s="14">
        <v>500</v>
      </c>
      <c r="G22" s="24" t="s">
        <v>289</v>
      </c>
      <c r="H22" s="14" t="s">
        <v>45</v>
      </c>
      <c r="I22" s="14" t="s">
        <v>209</v>
      </c>
      <c r="J22" s="57" t="s">
        <v>23</v>
      </c>
      <c r="K22" s="14"/>
      <c r="L22" s="58" t="s">
        <v>287</v>
      </c>
      <c r="M22" s="58">
        <v>830</v>
      </c>
      <c r="N22" s="58">
        <v>773</v>
      </c>
      <c r="O22" s="59" t="s">
        <v>290</v>
      </c>
      <c r="P22" s="60" t="s">
        <v>291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tabSelected="1" topLeftCell="A13" workbookViewId="0">
      <selection activeCell="I5" sqref="I5"/>
    </sheetView>
  </sheetViews>
  <sheetFormatPr defaultRowHeight="15"/>
  <cols>
    <col min="1" max="1" width="5.28515625" customWidth="1"/>
    <col min="3" max="3" width="32.28515625" customWidth="1"/>
    <col min="4" max="4" width="15.28515625" customWidth="1"/>
    <col min="5" max="5" width="18.28515625" customWidth="1"/>
    <col min="7" max="7" width="27.5703125" customWidth="1"/>
    <col min="8" max="8" width="18.42578125" customWidth="1"/>
    <col min="9" max="9" width="28.42578125" customWidth="1"/>
    <col min="11" max="11" width="45.42578125" customWidth="1"/>
    <col min="12" max="12" width="15.42578125" customWidth="1"/>
    <col min="15" max="15" width="22.28515625" customWidth="1"/>
    <col min="16" max="16" width="22.140625" customWidth="1"/>
  </cols>
  <sheetData>
    <row r="1" spans="1:16" ht="21">
      <c r="A1" s="1"/>
      <c r="B1" s="2"/>
      <c r="C1" s="3" t="s">
        <v>194</v>
      </c>
      <c r="D1" s="4"/>
      <c r="E1" s="4"/>
      <c r="F1" s="4"/>
      <c r="G1" s="4"/>
      <c r="H1" s="2"/>
      <c r="I1" s="2"/>
      <c r="J1" s="2"/>
      <c r="K1" s="2"/>
      <c r="L1" s="2"/>
      <c r="M1" s="2"/>
      <c r="N1" s="2"/>
      <c r="O1" s="2"/>
      <c r="P1" s="2"/>
    </row>
    <row r="2" spans="1:16">
      <c r="A2" s="5"/>
      <c r="B2" s="5"/>
      <c r="C2" s="6"/>
      <c r="D2" s="5"/>
      <c r="E2" s="5"/>
      <c r="F2" s="5"/>
      <c r="G2" s="5"/>
      <c r="H2" s="7" t="s">
        <v>0</v>
      </c>
      <c r="I2" s="7"/>
      <c r="J2" s="5"/>
      <c r="K2" s="5"/>
      <c r="L2" s="5"/>
      <c r="M2" s="5"/>
      <c r="N2" s="5"/>
      <c r="O2" s="5"/>
      <c r="P2" s="5"/>
    </row>
    <row r="3" spans="1:16" ht="42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  <c r="P3" s="8" t="s">
        <v>16</v>
      </c>
    </row>
    <row r="4" spans="1:16" ht="102">
      <c r="A4" s="10"/>
      <c r="B4" s="11" t="s">
        <v>17</v>
      </c>
      <c r="C4" s="12" t="s">
        <v>18</v>
      </c>
      <c r="D4" s="13">
        <v>44574</v>
      </c>
      <c r="E4" s="14" t="s">
        <v>19</v>
      </c>
      <c r="F4" s="14">
        <v>20</v>
      </c>
      <c r="G4" s="12" t="s">
        <v>20</v>
      </c>
      <c r="H4" s="14" t="s">
        <v>21</v>
      </c>
      <c r="I4" s="14" t="s">
        <v>22</v>
      </c>
      <c r="J4" s="14" t="s">
        <v>23</v>
      </c>
      <c r="K4" s="15" t="s">
        <v>24</v>
      </c>
      <c r="L4" s="13">
        <v>44574</v>
      </c>
      <c r="M4" s="14">
        <v>20</v>
      </c>
      <c r="N4" s="16">
        <v>19</v>
      </c>
      <c r="O4" s="14" t="s">
        <v>25</v>
      </c>
      <c r="P4" s="12" t="s">
        <v>26</v>
      </c>
    </row>
    <row r="5" spans="1:16" ht="45">
      <c r="A5" s="17"/>
      <c r="B5" s="11"/>
      <c r="C5" s="12" t="s">
        <v>18</v>
      </c>
      <c r="D5" s="13">
        <v>44575</v>
      </c>
      <c r="E5" s="14" t="s">
        <v>19</v>
      </c>
      <c r="F5" s="14">
        <v>15</v>
      </c>
      <c r="G5" s="12" t="s">
        <v>20</v>
      </c>
      <c r="H5" s="14" t="s">
        <v>21</v>
      </c>
      <c r="I5" s="14" t="s">
        <v>22</v>
      </c>
      <c r="J5" s="14" t="s">
        <v>23</v>
      </c>
      <c r="K5" s="18"/>
      <c r="L5" s="13">
        <v>44575</v>
      </c>
      <c r="M5" s="14">
        <v>14</v>
      </c>
      <c r="N5" s="16">
        <v>13</v>
      </c>
      <c r="O5" s="14" t="s">
        <v>27</v>
      </c>
      <c r="P5" s="12" t="s">
        <v>26</v>
      </c>
    </row>
    <row r="6" spans="1:16" ht="45">
      <c r="A6" s="17"/>
      <c r="B6" s="11"/>
      <c r="C6" s="12" t="s">
        <v>18</v>
      </c>
      <c r="D6" s="13">
        <v>44576</v>
      </c>
      <c r="E6" s="14" t="s">
        <v>19</v>
      </c>
      <c r="F6" s="14">
        <v>20</v>
      </c>
      <c r="G6" s="12" t="s">
        <v>20</v>
      </c>
      <c r="H6" s="14" t="s">
        <v>28</v>
      </c>
      <c r="I6" s="14" t="s">
        <v>29</v>
      </c>
      <c r="J6" s="14" t="s">
        <v>23</v>
      </c>
      <c r="K6" s="18"/>
      <c r="L6" s="13">
        <v>44576</v>
      </c>
      <c r="M6" s="14">
        <v>22</v>
      </c>
      <c r="N6" s="16">
        <v>20</v>
      </c>
      <c r="O6" s="12" t="s">
        <v>30</v>
      </c>
      <c r="P6" s="12" t="s">
        <v>26</v>
      </c>
    </row>
    <row r="7" spans="1:16" ht="45">
      <c r="A7" s="17"/>
      <c r="B7" s="11"/>
      <c r="C7" s="12" t="s">
        <v>18</v>
      </c>
      <c r="D7" s="13">
        <v>44578</v>
      </c>
      <c r="E7" s="14" t="s">
        <v>19</v>
      </c>
      <c r="F7" s="14">
        <v>20</v>
      </c>
      <c r="G7" s="12" t="s">
        <v>20</v>
      </c>
      <c r="H7" s="14" t="s">
        <v>28</v>
      </c>
      <c r="I7" s="14" t="s">
        <v>29</v>
      </c>
      <c r="J7" s="14" t="s">
        <v>23</v>
      </c>
      <c r="K7" s="15"/>
      <c r="L7" s="13">
        <v>44578</v>
      </c>
      <c r="M7" s="14">
        <v>17</v>
      </c>
      <c r="N7" s="16">
        <v>16</v>
      </c>
      <c r="O7" s="12" t="s">
        <v>31</v>
      </c>
      <c r="P7" s="12" t="s">
        <v>26</v>
      </c>
    </row>
    <row r="8" spans="1:16" ht="60">
      <c r="A8" s="17"/>
      <c r="B8" s="11"/>
      <c r="C8" s="12" t="s">
        <v>18</v>
      </c>
      <c r="D8" s="13">
        <v>44582</v>
      </c>
      <c r="E8" s="14" t="s">
        <v>32</v>
      </c>
      <c r="F8" s="14">
        <v>20</v>
      </c>
      <c r="G8" s="12" t="s">
        <v>33</v>
      </c>
      <c r="H8" s="14" t="s">
        <v>34</v>
      </c>
      <c r="I8" s="14" t="s">
        <v>29</v>
      </c>
      <c r="J8" s="14" t="s">
        <v>23</v>
      </c>
      <c r="K8" s="18"/>
      <c r="L8" s="13">
        <v>44582</v>
      </c>
      <c r="M8" s="14">
        <v>21</v>
      </c>
      <c r="N8" s="16">
        <v>20</v>
      </c>
      <c r="O8" s="12" t="s">
        <v>35</v>
      </c>
      <c r="P8" s="12" t="s">
        <v>26</v>
      </c>
    </row>
    <row r="9" spans="1:16" ht="60">
      <c r="A9" s="17"/>
      <c r="B9" s="11"/>
      <c r="C9" s="12" t="s">
        <v>18</v>
      </c>
      <c r="D9" s="13">
        <v>44585</v>
      </c>
      <c r="E9" s="14" t="s">
        <v>32</v>
      </c>
      <c r="F9" s="14">
        <v>23</v>
      </c>
      <c r="G9" s="12" t="s">
        <v>33</v>
      </c>
      <c r="H9" s="14" t="s">
        <v>28</v>
      </c>
      <c r="I9" s="14" t="s">
        <v>29</v>
      </c>
      <c r="J9" s="14" t="s">
        <v>23</v>
      </c>
      <c r="K9" s="15"/>
      <c r="L9" s="13">
        <v>44585</v>
      </c>
      <c r="M9" s="14">
        <v>22</v>
      </c>
      <c r="N9" s="16">
        <v>21</v>
      </c>
      <c r="O9" s="12" t="s">
        <v>36</v>
      </c>
      <c r="P9" s="12" t="s">
        <v>26</v>
      </c>
    </row>
    <row r="10" spans="1:16" ht="60">
      <c r="A10" s="17"/>
      <c r="B10" s="11"/>
      <c r="C10" s="12" t="s">
        <v>18</v>
      </c>
      <c r="D10" s="13">
        <v>44586</v>
      </c>
      <c r="E10" s="14" t="s">
        <v>37</v>
      </c>
      <c r="F10" s="14">
        <v>18</v>
      </c>
      <c r="G10" s="12" t="s">
        <v>33</v>
      </c>
      <c r="H10" s="14" t="s">
        <v>34</v>
      </c>
      <c r="I10" s="14" t="s">
        <v>29</v>
      </c>
      <c r="J10" s="14" t="s">
        <v>23</v>
      </c>
      <c r="K10" s="18"/>
      <c r="L10" s="13">
        <v>44586</v>
      </c>
      <c r="M10" s="14">
        <v>19</v>
      </c>
      <c r="N10" s="16">
        <v>18</v>
      </c>
      <c r="O10" s="12" t="s">
        <v>38</v>
      </c>
      <c r="P10" s="12" t="s">
        <v>26</v>
      </c>
    </row>
    <row r="11" spans="1:16" ht="60">
      <c r="A11" s="17"/>
      <c r="B11" s="19"/>
      <c r="C11" s="12" t="s">
        <v>18</v>
      </c>
      <c r="D11" s="13">
        <v>44589</v>
      </c>
      <c r="E11" s="14" t="s">
        <v>39</v>
      </c>
      <c r="F11" s="14">
        <v>20</v>
      </c>
      <c r="G11" s="12" t="s">
        <v>33</v>
      </c>
      <c r="H11" s="14" t="s">
        <v>21</v>
      </c>
      <c r="I11" s="14" t="s">
        <v>22</v>
      </c>
      <c r="J11" s="14" t="s">
        <v>23</v>
      </c>
      <c r="K11" s="19"/>
      <c r="L11" s="13">
        <v>44589</v>
      </c>
      <c r="M11" s="14">
        <v>16</v>
      </c>
      <c r="N11" s="14">
        <v>14</v>
      </c>
      <c r="O11" s="12" t="s">
        <v>40</v>
      </c>
      <c r="P11" s="12" t="s">
        <v>41</v>
      </c>
    </row>
    <row r="12" spans="1:16" ht="99.75">
      <c r="A12" s="17"/>
      <c r="B12" s="19"/>
      <c r="C12" s="20" t="s">
        <v>42</v>
      </c>
      <c r="D12" s="13">
        <v>44582</v>
      </c>
      <c r="E12" s="14" t="s">
        <v>43</v>
      </c>
      <c r="F12" s="14">
        <v>25</v>
      </c>
      <c r="G12" s="12" t="s">
        <v>44</v>
      </c>
      <c r="H12" s="14" t="s">
        <v>45</v>
      </c>
      <c r="I12" s="14" t="s">
        <v>46</v>
      </c>
      <c r="J12" s="14" t="s">
        <v>23</v>
      </c>
      <c r="K12" s="21" t="s">
        <v>47</v>
      </c>
      <c r="L12" s="13">
        <v>44582</v>
      </c>
      <c r="M12" s="14">
        <v>50</v>
      </c>
      <c r="N12" s="16">
        <v>40</v>
      </c>
      <c r="O12" s="12" t="s">
        <v>48</v>
      </c>
      <c r="P12" s="12" t="s">
        <v>49</v>
      </c>
    </row>
    <row r="13" spans="1:16" ht="45">
      <c r="A13" s="17"/>
      <c r="B13" s="19"/>
      <c r="C13" s="22" t="s">
        <v>50</v>
      </c>
      <c r="D13" s="13">
        <v>44562</v>
      </c>
      <c r="E13" s="14" t="s">
        <v>43</v>
      </c>
      <c r="F13" s="14">
        <v>50</v>
      </c>
      <c r="G13" s="14" t="s">
        <v>51</v>
      </c>
      <c r="H13" s="14" t="s">
        <v>34</v>
      </c>
      <c r="I13" s="14" t="s">
        <v>29</v>
      </c>
      <c r="J13" s="14" t="s">
        <v>23</v>
      </c>
      <c r="K13" s="12" t="s">
        <v>52</v>
      </c>
      <c r="L13" s="13">
        <v>44562</v>
      </c>
      <c r="M13" s="14">
        <v>84</v>
      </c>
      <c r="N13" s="16">
        <v>57</v>
      </c>
      <c r="O13" s="12" t="s">
        <v>53</v>
      </c>
      <c r="P13" s="12" t="s">
        <v>34</v>
      </c>
    </row>
    <row r="14" spans="1:16" ht="105">
      <c r="A14" s="17"/>
      <c r="B14" s="19"/>
      <c r="C14" s="22" t="s">
        <v>54</v>
      </c>
      <c r="D14" s="13">
        <v>44575</v>
      </c>
      <c r="E14" s="14" t="s">
        <v>55</v>
      </c>
      <c r="F14" s="14">
        <v>15</v>
      </c>
      <c r="G14" s="12" t="s">
        <v>56</v>
      </c>
      <c r="H14" s="14" t="s">
        <v>28</v>
      </c>
      <c r="I14" s="14" t="s">
        <v>29</v>
      </c>
      <c r="J14" s="14" t="s">
        <v>23</v>
      </c>
      <c r="K14" s="12" t="s">
        <v>57</v>
      </c>
      <c r="L14" s="13">
        <v>44575</v>
      </c>
      <c r="M14" s="14">
        <v>12</v>
      </c>
      <c r="N14" s="16">
        <v>6</v>
      </c>
      <c r="O14" s="12" t="s">
        <v>58</v>
      </c>
      <c r="P14" s="12" t="s">
        <v>59</v>
      </c>
    </row>
    <row r="15" spans="1:16" ht="102">
      <c r="A15" s="17"/>
      <c r="B15" s="11" t="s">
        <v>60</v>
      </c>
      <c r="C15" s="12" t="s">
        <v>18</v>
      </c>
      <c r="D15" s="13">
        <v>44600</v>
      </c>
      <c r="E15" s="14" t="s">
        <v>61</v>
      </c>
      <c r="F15" s="14">
        <v>10</v>
      </c>
      <c r="G15" s="14" t="s">
        <v>51</v>
      </c>
      <c r="H15" s="14" t="s">
        <v>21</v>
      </c>
      <c r="I15" s="14" t="s">
        <v>22</v>
      </c>
      <c r="J15" s="14" t="s">
        <v>23</v>
      </c>
      <c r="K15" s="15" t="s">
        <v>24</v>
      </c>
      <c r="L15" s="13">
        <v>44600</v>
      </c>
      <c r="M15" s="14">
        <v>9</v>
      </c>
      <c r="N15" s="14">
        <v>8</v>
      </c>
      <c r="O15" s="12" t="s">
        <v>62</v>
      </c>
      <c r="P15" s="12" t="s">
        <v>63</v>
      </c>
    </row>
    <row r="16" spans="1:16" ht="90">
      <c r="A16" s="17"/>
      <c r="B16" s="11" t="s">
        <v>64</v>
      </c>
      <c r="C16" s="12" t="s">
        <v>65</v>
      </c>
      <c r="D16" s="13" t="s">
        <v>66</v>
      </c>
      <c r="E16" s="14" t="s">
        <v>67</v>
      </c>
      <c r="F16" s="14">
        <v>2</v>
      </c>
      <c r="G16" s="12" t="s">
        <v>68</v>
      </c>
      <c r="H16" s="12" t="s">
        <v>69</v>
      </c>
      <c r="I16" s="12" t="s">
        <v>70</v>
      </c>
      <c r="J16" s="14" t="s">
        <v>23</v>
      </c>
      <c r="K16" s="18" t="s">
        <v>71</v>
      </c>
      <c r="L16" s="13">
        <v>44780</v>
      </c>
      <c r="M16" s="14">
        <v>2</v>
      </c>
      <c r="N16" s="14">
        <v>2</v>
      </c>
      <c r="O16" s="12" t="s">
        <v>72</v>
      </c>
      <c r="P16" s="12" t="s">
        <v>69</v>
      </c>
    </row>
    <row r="17" spans="1:16" ht="45">
      <c r="A17" s="17"/>
      <c r="B17" s="11"/>
      <c r="C17" s="12" t="s">
        <v>18</v>
      </c>
      <c r="D17" s="13">
        <v>44607</v>
      </c>
      <c r="E17" s="14" t="s">
        <v>73</v>
      </c>
      <c r="F17" s="14">
        <v>20</v>
      </c>
      <c r="G17" s="12" t="s">
        <v>74</v>
      </c>
      <c r="H17" s="12" t="s">
        <v>21</v>
      </c>
      <c r="I17" s="14" t="s">
        <v>22</v>
      </c>
      <c r="J17" s="14" t="s">
        <v>23</v>
      </c>
      <c r="K17" s="18"/>
      <c r="L17" s="13">
        <v>44607</v>
      </c>
      <c r="M17" s="14">
        <v>21</v>
      </c>
      <c r="N17" s="14">
        <v>20</v>
      </c>
      <c r="O17" s="12" t="s">
        <v>75</v>
      </c>
      <c r="P17" s="12" t="s">
        <v>69</v>
      </c>
    </row>
    <row r="18" spans="1:16" ht="105">
      <c r="A18" s="17"/>
      <c r="B18" s="19"/>
      <c r="C18" s="12" t="s">
        <v>76</v>
      </c>
      <c r="D18" s="13">
        <v>44612</v>
      </c>
      <c r="E18" s="14" t="s">
        <v>19</v>
      </c>
      <c r="F18" s="14">
        <v>20</v>
      </c>
      <c r="G18" s="12" t="s">
        <v>77</v>
      </c>
      <c r="H18" s="14" t="s">
        <v>45</v>
      </c>
      <c r="I18" s="14" t="s">
        <v>78</v>
      </c>
      <c r="J18" s="14" t="s">
        <v>23</v>
      </c>
      <c r="K18" s="23" t="s">
        <v>79</v>
      </c>
      <c r="L18" s="13">
        <v>44612</v>
      </c>
      <c r="M18" s="14">
        <v>16</v>
      </c>
      <c r="N18" s="14">
        <v>14</v>
      </c>
      <c r="O18" s="14" t="s">
        <v>80</v>
      </c>
      <c r="P18" s="12" t="s">
        <v>81</v>
      </c>
    </row>
    <row r="19" spans="1:16" ht="45">
      <c r="A19" s="17"/>
      <c r="B19" s="19"/>
      <c r="C19" s="12" t="s">
        <v>18</v>
      </c>
      <c r="D19" s="13">
        <v>44613</v>
      </c>
      <c r="E19" s="14" t="s">
        <v>82</v>
      </c>
      <c r="F19" s="14">
        <v>8</v>
      </c>
      <c r="G19" s="12" t="s">
        <v>56</v>
      </c>
      <c r="H19" s="14" t="s">
        <v>21</v>
      </c>
      <c r="I19" s="14" t="s">
        <v>22</v>
      </c>
      <c r="J19" s="14"/>
      <c r="K19" s="23"/>
      <c r="L19" s="13">
        <v>44613</v>
      </c>
      <c r="M19" s="14">
        <v>6</v>
      </c>
      <c r="N19" s="14">
        <v>5</v>
      </c>
      <c r="O19" s="12" t="s">
        <v>83</v>
      </c>
      <c r="P19" s="12" t="s">
        <v>84</v>
      </c>
    </row>
    <row r="20" spans="1:16" ht="75">
      <c r="A20" s="17"/>
      <c r="B20" s="19"/>
      <c r="C20" s="24" t="s">
        <v>85</v>
      </c>
      <c r="D20" s="13">
        <v>44618</v>
      </c>
      <c r="E20" s="14" t="s">
        <v>86</v>
      </c>
      <c r="F20" s="14">
        <v>40</v>
      </c>
      <c r="G20" s="12" t="s">
        <v>44</v>
      </c>
      <c r="H20" s="14" t="s">
        <v>21</v>
      </c>
      <c r="I20" s="14" t="s">
        <v>22</v>
      </c>
      <c r="J20" s="14" t="s">
        <v>23</v>
      </c>
      <c r="K20" s="23" t="s">
        <v>87</v>
      </c>
      <c r="L20" s="13">
        <v>44618</v>
      </c>
      <c r="M20" s="14">
        <v>30</v>
      </c>
      <c r="N20" s="14">
        <v>18</v>
      </c>
      <c r="O20" s="12" t="s">
        <v>88</v>
      </c>
      <c r="P20" s="12" t="s">
        <v>89</v>
      </c>
    </row>
    <row r="21" spans="1:16" ht="45">
      <c r="A21" s="25"/>
      <c r="B21" s="19"/>
      <c r="C21" s="12" t="s">
        <v>18</v>
      </c>
      <c r="D21" s="13">
        <v>44617</v>
      </c>
      <c r="E21" s="14" t="s">
        <v>90</v>
      </c>
      <c r="F21" s="14">
        <v>15</v>
      </c>
      <c r="G21" s="12" t="s">
        <v>44</v>
      </c>
      <c r="H21" s="14" t="s">
        <v>34</v>
      </c>
      <c r="I21" s="14" t="s">
        <v>29</v>
      </c>
      <c r="J21" s="14" t="s">
        <v>23</v>
      </c>
      <c r="K21" s="23"/>
      <c r="L21" s="13">
        <v>44617</v>
      </c>
      <c r="M21" s="14">
        <v>16</v>
      </c>
      <c r="N21" s="14">
        <v>15</v>
      </c>
      <c r="O21" s="12" t="s">
        <v>91</v>
      </c>
      <c r="P21" s="12" t="s">
        <v>92</v>
      </c>
    </row>
    <row r="22" spans="1:16" ht="90">
      <c r="A22" s="25"/>
      <c r="B22" s="11" t="s">
        <v>93</v>
      </c>
      <c r="C22" s="12" t="s">
        <v>94</v>
      </c>
      <c r="D22" s="14" t="s">
        <v>95</v>
      </c>
      <c r="E22" s="14" t="s">
        <v>90</v>
      </c>
      <c r="F22" s="14">
        <v>60</v>
      </c>
      <c r="G22" s="19"/>
      <c r="H22" s="14" t="s">
        <v>28</v>
      </c>
      <c r="I22" s="19"/>
      <c r="J22" s="19"/>
      <c r="K22" s="12" t="s">
        <v>96</v>
      </c>
      <c r="L22" s="14" t="s">
        <v>95</v>
      </c>
      <c r="M22" s="14">
        <v>84</v>
      </c>
      <c r="N22" s="14">
        <v>84</v>
      </c>
      <c r="O22" s="24" t="s">
        <v>97</v>
      </c>
      <c r="P22" s="12" t="s">
        <v>98</v>
      </c>
    </row>
    <row r="23" spans="1:16" ht="31.5">
      <c r="A23" s="25"/>
      <c r="B23" s="11"/>
      <c r="C23" s="12" t="s">
        <v>99</v>
      </c>
      <c r="D23" s="13">
        <v>44630</v>
      </c>
      <c r="E23" s="14" t="s">
        <v>39</v>
      </c>
      <c r="F23" s="14">
        <v>6</v>
      </c>
      <c r="G23" s="12" t="s">
        <v>56</v>
      </c>
      <c r="H23" s="14" t="s">
        <v>28</v>
      </c>
      <c r="I23" s="14" t="s">
        <v>100</v>
      </c>
      <c r="J23" s="19"/>
      <c r="K23" s="26" t="s">
        <v>101</v>
      </c>
      <c r="L23" s="13">
        <v>44630</v>
      </c>
      <c r="M23" s="14">
        <v>6</v>
      </c>
      <c r="N23" s="14">
        <v>5</v>
      </c>
      <c r="O23" s="12" t="s">
        <v>102</v>
      </c>
      <c r="P23" s="12" t="s">
        <v>28</v>
      </c>
    </row>
    <row r="24" spans="1:16" ht="60">
      <c r="A24" s="25"/>
      <c r="B24" s="11"/>
      <c r="C24" s="12" t="s">
        <v>103</v>
      </c>
      <c r="D24" s="14" t="s">
        <v>104</v>
      </c>
      <c r="E24" s="14" t="s">
        <v>105</v>
      </c>
      <c r="F24" s="14"/>
      <c r="G24" s="14" t="s">
        <v>51</v>
      </c>
      <c r="H24" s="14" t="s">
        <v>106</v>
      </c>
      <c r="I24" s="14" t="s">
        <v>107</v>
      </c>
      <c r="J24" s="14" t="s">
        <v>23</v>
      </c>
      <c r="K24" s="24" t="s">
        <v>108</v>
      </c>
      <c r="L24" s="14" t="s">
        <v>109</v>
      </c>
      <c r="M24" s="14">
        <v>63</v>
      </c>
      <c r="N24" s="14">
        <v>63</v>
      </c>
      <c r="O24" s="24" t="s">
        <v>110</v>
      </c>
      <c r="P24" s="12" t="s">
        <v>111</v>
      </c>
    </row>
    <row r="25" spans="1:16" ht="75">
      <c r="A25" s="25"/>
      <c r="B25" s="11"/>
      <c r="C25" s="24" t="s">
        <v>112</v>
      </c>
      <c r="D25" s="13">
        <v>44650</v>
      </c>
      <c r="E25" s="14" t="s">
        <v>113</v>
      </c>
      <c r="F25" s="14">
        <v>100</v>
      </c>
      <c r="G25" s="12" t="s">
        <v>114</v>
      </c>
      <c r="H25" s="12" t="s">
        <v>115</v>
      </c>
      <c r="I25" s="12" t="s">
        <v>116</v>
      </c>
      <c r="J25" s="14" t="s">
        <v>23</v>
      </c>
      <c r="K25" s="27" t="s">
        <v>117</v>
      </c>
      <c r="L25" s="13">
        <v>44650</v>
      </c>
      <c r="M25" s="14">
        <v>20</v>
      </c>
      <c r="N25" s="14">
        <v>19</v>
      </c>
      <c r="O25" s="12" t="s">
        <v>118</v>
      </c>
      <c r="P25" s="12" t="s">
        <v>69</v>
      </c>
    </row>
    <row r="26" spans="1:16" ht="45">
      <c r="A26" s="25"/>
      <c r="B26" s="11" t="s">
        <v>119</v>
      </c>
      <c r="C26" s="27" t="s">
        <v>120</v>
      </c>
      <c r="D26" s="13">
        <v>44655</v>
      </c>
      <c r="E26" s="14" t="s">
        <v>121</v>
      </c>
      <c r="F26" s="14">
        <v>15</v>
      </c>
      <c r="G26" s="12" t="s">
        <v>122</v>
      </c>
      <c r="H26" s="12" t="s">
        <v>28</v>
      </c>
      <c r="I26" s="12" t="s">
        <v>100</v>
      </c>
      <c r="J26" s="14"/>
      <c r="K26" s="27" t="s">
        <v>123</v>
      </c>
      <c r="L26" s="13">
        <v>44655</v>
      </c>
      <c r="M26" s="14">
        <v>15</v>
      </c>
      <c r="N26" s="14">
        <v>15</v>
      </c>
      <c r="O26" s="12" t="s">
        <v>124</v>
      </c>
      <c r="P26" s="12" t="s">
        <v>28</v>
      </c>
    </row>
    <row r="27" spans="1:16" ht="75">
      <c r="A27" s="25"/>
      <c r="B27" s="11"/>
      <c r="C27" s="24" t="s">
        <v>125</v>
      </c>
      <c r="D27" s="13" t="s">
        <v>126</v>
      </c>
      <c r="E27" s="12" t="s">
        <v>113</v>
      </c>
      <c r="F27" s="14">
        <v>25</v>
      </c>
      <c r="G27" s="12" t="s">
        <v>122</v>
      </c>
      <c r="H27" s="12" t="s">
        <v>115</v>
      </c>
      <c r="I27" s="12" t="s">
        <v>116</v>
      </c>
      <c r="J27" s="14" t="s">
        <v>23</v>
      </c>
      <c r="K27" s="27" t="s">
        <v>117</v>
      </c>
      <c r="L27" s="13">
        <v>44662</v>
      </c>
      <c r="M27" s="14">
        <v>19</v>
      </c>
      <c r="N27" s="14">
        <v>19</v>
      </c>
      <c r="O27" s="12" t="s">
        <v>118</v>
      </c>
      <c r="P27" s="12" t="s">
        <v>69</v>
      </c>
    </row>
    <row r="28" spans="1:16" ht="105">
      <c r="A28" s="25"/>
      <c r="B28" s="11"/>
      <c r="C28" s="24" t="s">
        <v>127</v>
      </c>
      <c r="D28" s="13">
        <v>44663</v>
      </c>
      <c r="E28" s="12" t="s">
        <v>128</v>
      </c>
      <c r="F28" s="14">
        <v>26</v>
      </c>
      <c r="G28" s="12" t="s">
        <v>44</v>
      </c>
      <c r="H28" s="12" t="s">
        <v>129</v>
      </c>
      <c r="I28" s="14" t="s">
        <v>130</v>
      </c>
      <c r="J28" s="14" t="s">
        <v>23</v>
      </c>
      <c r="K28" s="12" t="s">
        <v>57</v>
      </c>
      <c r="L28" s="13">
        <v>44663</v>
      </c>
      <c r="M28" s="14">
        <v>20</v>
      </c>
      <c r="N28" s="14">
        <v>10</v>
      </c>
      <c r="O28" s="12" t="s">
        <v>128</v>
      </c>
      <c r="P28" s="12" t="s">
        <v>129</v>
      </c>
    </row>
    <row r="29" spans="1:16" ht="75">
      <c r="A29" s="25"/>
      <c r="B29" s="11"/>
      <c r="C29" s="24" t="s">
        <v>125</v>
      </c>
      <c r="D29" s="13">
        <v>44672</v>
      </c>
      <c r="E29" s="12" t="s">
        <v>131</v>
      </c>
      <c r="F29" s="14">
        <v>23</v>
      </c>
      <c r="G29" s="12" t="s">
        <v>132</v>
      </c>
      <c r="H29" s="12" t="s">
        <v>115</v>
      </c>
      <c r="I29" s="12" t="s">
        <v>116</v>
      </c>
      <c r="J29" s="19"/>
      <c r="K29" s="27" t="s">
        <v>117</v>
      </c>
      <c r="L29" s="13">
        <v>44672</v>
      </c>
      <c r="M29" s="14">
        <v>24</v>
      </c>
      <c r="N29" s="14">
        <v>23</v>
      </c>
      <c r="O29" s="12" t="s">
        <v>133</v>
      </c>
      <c r="P29" s="12" t="s">
        <v>69</v>
      </c>
    </row>
    <row r="30" spans="1:16" ht="60">
      <c r="A30" s="25"/>
      <c r="B30" s="11"/>
      <c r="C30" s="27" t="s">
        <v>120</v>
      </c>
      <c r="D30" s="13">
        <v>44672</v>
      </c>
      <c r="E30" s="12" t="s">
        <v>134</v>
      </c>
      <c r="F30" s="14">
        <v>13</v>
      </c>
      <c r="G30" s="12" t="s">
        <v>122</v>
      </c>
      <c r="H30" s="12" t="s">
        <v>28</v>
      </c>
      <c r="I30" s="12" t="s">
        <v>100</v>
      </c>
      <c r="J30" s="19"/>
      <c r="K30" s="12" t="s">
        <v>135</v>
      </c>
      <c r="L30" s="13">
        <v>44672</v>
      </c>
      <c r="M30" s="14">
        <v>13</v>
      </c>
      <c r="N30" s="14">
        <v>13</v>
      </c>
      <c r="O30" s="12" t="s">
        <v>124</v>
      </c>
      <c r="P30" s="12" t="s">
        <v>28</v>
      </c>
    </row>
    <row r="31" spans="1:16" ht="75">
      <c r="A31" s="25"/>
      <c r="B31" s="11"/>
      <c r="C31" s="24" t="s">
        <v>136</v>
      </c>
      <c r="D31" s="13">
        <v>44676</v>
      </c>
      <c r="E31" s="12" t="s">
        <v>82</v>
      </c>
      <c r="F31" s="14">
        <v>18</v>
      </c>
      <c r="G31" s="12" t="s">
        <v>122</v>
      </c>
      <c r="H31" s="12" t="s">
        <v>115</v>
      </c>
      <c r="I31" s="12" t="s">
        <v>116</v>
      </c>
      <c r="J31" s="19"/>
      <c r="K31" s="27" t="s">
        <v>117</v>
      </c>
      <c r="L31" s="13">
        <v>44676</v>
      </c>
      <c r="M31" s="14">
        <v>18</v>
      </c>
      <c r="N31" s="14">
        <v>17</v>
      </c>
      <c r="O31" s="12" t="s">
        <v>137</v>
      </c>
      <c r="P31" s="12" t="s">
        <v>69</v>
      </c>
    </row>
    <row r="32" spans="1:16" ht="60">
      <c r="A32" s="19"/>
      <c r="B32" s="11"/>
      <c r="C32" s="28" t="s">
        <v>138</v>
      </c>
      <c r="D32" s="13">
        <v>44678</v>
      </c>
      <c r="E32" s="12" t="s">
        <v>139</v>
      </c>
      <c r="F32" s="14"/>
      <c r="G32" s="12" t="s">
        <v>140</v>
      </c>
      <c r="H32" s="12" t="s">
        <v>34</v>
      </c>
      <c r="I32" s="12" t="s">
        <v>141</v>
      </c>
      <c r="J32" s="19"/>
      <c r="K32" s="12" t="s">
        <v>142</v>
      </c>
      <c r="L32" s="13">
        <v>44678</v>
      </c>
      <c r="M32" s="14">
        <v>24</v>
      </c>
      <c r="N32" s="14">
        <v>23</v>
      </c>
      <c r="O32" s="12" t="s">
        <v>143</v>
      </c>
      <c r="P32" s="12" t="s">
        <v>84</v>
      </c>
    </row>
    <row r="33" spans="1:16" ht="45">
      <c r="A33" s="19"/>
      <c r="B33" s="11"/>
      <c r="C33" s="28" t="s">
        <v>144</v>
      </c>
      <c r="D33" s="13">
        <v>44679</v>
      </c>
      <c r="E33" s="12" t="s">
        <v>67</v>
      </c>
      <c r="F33" s="14">
        <v>20</v>
      </c>
      <c r="G33" s="12" t="s">
        <v>122</v>
      </c>
      <c r="H33" s="12" t="s">
        <v>115</v>
      </c>
      <c r="I33" s="12" t="s">
        <v>116</v>
      </c>
      <c r="J33" s="19"/>
      <c r="K33" s="29"/>
      <c r="L33" s="13">
        <v>44679</v>
      </c>
      <c r="M33" s="14">
        <v>11</v>
      </c>
      <c r="N33" s="14">
        <v>11</v>
      </c>
      <c r="O33" s="12" t="s">
        <v>118</v>
      </c>
      <c r="P33" s="12" t="s">
        <v>69</v>
      </c>
    </row>
    <row r="34" spans="1:16" ht="45">
      <c r="A34" s="19"/>
      <c r="B34" s="11" t="s">
        <v>145</v>
      </c>
      <c r="C34" s="28" t="s">
        <v>146</v>
      </c>
      <c r="D34" s="13">
        <v>44685</v>
      </c>
      <c r="E34" s="12" t="s">
        <v>67</v>
      </c>
      <c r="F34" s="14">
        <v>20</v>
      </c>
      <c r="G34" s="12" t="s">
        <v>122</v>
      </c>
      <c r="H34" s="12" t="s">
        <v>115</v>
      </c>
      <c r="I34" s="12" t="s">
        <v>116</v>
      </c>
      <c r="J34" s="19"/>
      <c r="K34" s="29"/>
      <c r="L34" s="13">
        <v>44685</v>
      </c>
      <c r="M34" s="14">
        <v>22</v>
      </c>
      <c r="N34" s="14">
        <v>21</v>
      </c>
      <c r="O34" s="12" t="s">
        <v>147</v>
      </c>
      <c r="P34" s="12" t="s">
        <v>69</v>
      </c>
    </row>
    <row r="35" spans="1:16" ht="30">
      <c r="A35" s="19"/>
      <c r="B35" s="11"/>
      <c r="C35" s="28" t="s">
        <v>148</v>
      </c>
      <c r="D35" s="13">
        <v>44686</v>
      </c>
      <c r="E35" s="12" t="s">
        <v>67</v>
      </c>
      <c r="F35" s="14">
        <v>20</v>
      </c>
      <c r="G35" s="12" t="s">
        <v>122</v>
      </c>
      <c r="H35" s="12" t="s">
        <v>115</v>
      </c>
      <c r="I35" s="12" t="s">
        <v>116</v>
      </c>
      <c r="J35" s="19"/>
      <c r="K35" s="29"/>
      <c r="L35" s="13">
        <v>44686</v>
      </c>
      <c r="M35" s="14">
        <v>17</v>
      </c>
      <c r="N35" s="14">
        <v>16</v>
      </c>
      <c r="O35" s="12" t="s">
        <v>149</v>
      </c>
      <c r="P35" s="12" t="s">
        <v>69</v>
      </c>
    </row>
    <row r="36" spans="1:16" ht="30">
      <c r="A36" s="19"/>
      <c r="B36" s="11"/>
      <c r="C36" s="28" t="s">
        <v>150</v>
      </c>
      <c r="D36" s="13">
        <v>44687</v>
      </c>
      <c r="E36" s="12" t="s">
        <v>151</v>
      </c>
      <c r="F36" s="14">
        <v>25</v>
      </c>
      <c r="G36" s="12" t="s">
        <v>44</v>
      </c>
      <c r="H36" s="12" t="s">
        <v>152</v>
      </c>
      <c r="I36" s="12" t="s">
        <v>153</v>
      </c>
      <c r="J36" s="14" t="s">
        <v>23</v>
      </c>
      <c r="K36" s="12" t="s">
        <v>154</v>
      </c>
      <c r="L36" s="13">
        <v>44687</v>
      </c>
      <c r="M36" s="14">
        <v>25</v>
      </c>
      <c r="N36" s="14">
        <v>24</v>
      </c>
      <c r="O36" s="12" t="s">
        <v>155</v>
      </c>
      <c r="P36" s="12" t="s">
        <v>156</v>
      </c>
    </row>
    <row r="37" spans="1:16" ht="60">
      <c r="A37" s="19"/>
      <c r="B37" s="11"/>
      <c r="C37" s="12" t="s">
        <v>157</v>
      </c>
      <c r="D37" s="14" t="s">
        <v>158</v>
      </c>
      <c r="E37" s="14" t="s">
        <v>19</v>
      </c>
      <c r="F37" s="14">
        <v>50</v>
      </c>
      <c r="G37" s="14" t="s">
        <v>51</v>
      </c>
      <c r="H37" s="14" t="s">
        <v>34</v>
      </c>
      <c r="I37" s="12" t="s">
        <v>141</v>
      </c>
      <c r="J37" s="14" t="s">
        <v>23</v>
      </c>
      <c r="K37" s="12" t="s">
        <v>142</v>
      </c>
      <c r="L37" s="13">
        <v>44687</v>
      </c>
      <c r="M37" s="14">
        <v>26</v>
      </c>
      <c r="N37" s="14">
        <v>25</v>
      </c>
      <c r="O37" s="12" t="s">
        <v>159</v>
      </c>
      <c r="P37" s="12" t="s">
        <v>160</v>
      </c>
    </row>
    <row r="38" spans="1:16" ht="30">
      <c r="A38" s="19"/>
      <c r="B38" s="11"/>
      <c r="C38" s="28" t="s">
        <v>150</v>
      </c>
      <c r="D38" s="13">
        <v>44687</v>
      </c>
      <c r="E38" s="12" t="s">
        <v>151</v>
      </c>
      <c r="F38" s="14">
        <v>25</v>
      </c>
      <c r="G38" s="12" t="s">
        <v>44</v>
      </c>
      <c r="H38" s="12" t="s">
        <v>152</v>
      </c>
      <c r="I38" s="12" t="s">
        <v>153</v>
      </c>
      <c r="J38" s="14" t="s">
        <v>23</v>
      </c>
      <c r="K38" s="12" t="s">
        <v>154</v>
      </c>
      <c r="L38" s="13">
        <v>44687</v>
      </c>
      <c r="M38" s="14">
        <v>18</v>
      </c>
      <c r="N38" s="14">
        <v>17</v>
      </c>
      <c r="O38" s="12" t="s">
        <v>161</v>
      </c>
      <c r="P38" s="12" t="s">
        <v>162</v>
      </c>
    </row>
    <row r="39" spans="1:16" ht="60">
      <c r="A39" s="19"/>
      <c r="B39" s="11"/>
      <c r="C39" s="12" t="s">
        <v>163</v>
      </c>
      <c r="D39" s="13">
        <v>44694</v>
      </c>
      <c r="E39" s="12" t="s">
        <v>43</v>
      </c>
      <c r="F39" s="14">
        <v>50</v>
      </c>
      <c r="G39" s="12" t="s">
        <v>44</v>
      </c>
      <c r="H39" s="14" t="s">
        <v>34</v>
      </c>
      <c r="I39" s="12" t="s">
        <v>141</v>
      </c>
      <c r="J39" s="14" t="s">
        <v>23</v>
      </c>
      <c r="K39" s="12" t="s">
        <v>164</v>
      </c>
      <c r="L39" s="13">
        <v>44694</v>
      </c>
      <c r="M39" s="14">
        <v>9</v>
      </c>
      <c r="N39" s="14">
        <v>60</v>
      </c>
      <c r="O39" s="12" t="s">
        <v>165</v>
      </c>
      <c r="P39" s="12" t="s">
        <v>166</v>
      </c>
    </row>
    <row r="40" spans="1:16" ht="30">
      <c r="A40" s="19"/>
      <c r="B40" s="11"/>
      <c r="C40" s="24" t="s">
        <v>167</v>
      </c>
      <c r="D40" s="13">
        <v>44699</v>
      </c>
      <c r="E40" s="12" t="s">
        <v>168</v>
      </c>
      <c r="F40" s="14">
        <v>24</v>
      </c>
      <c r="G40" s="14" t="s">
        <v>51</v>
      </c>
      <c r="H40" s="12" t="s">
        <v>129</v>
      </c>
      <c r="I40" s="14" t="s">
        <v>130</v>
      </c>
      <c r="J40" s="14" t="s">
        <v>23</v>
      </c>
      <c r="K40" s="19"/>
      <c r="L40" s="19"/>
      <c r="M40" s="19"/>
      <c r="N40" s="19"/>
      <c r="O40" s="19"/>
      <c r="P40" s="19"/>
    </row>
    <row r="41" spans="1:16" ht="90">
      <c r="A41" s="19"/>
      <c r="B41" s="11"/>
      <c r="C41" s="12" t="s">
        <v>169</v>
      </c>
      <c r="D41" s="30" t="s">
        <v>170</v>
      </c>
      <c r="E41" s="14" t="s">
        <v>171</v>
      </c>
      <c r="F41" s="14">
        <v>200</v>
      </c>
      <c r="G41" s="14" t="s">
        <v>51</v>
      </c>
      <c r="H41" s="14" t="s">
        <v>28</v>
      </c>
      <c r="I41" s="14" t="s">
        <v>100</v>
      </c>
      <c r="J41" s="14" t="s">
        <v>23</v>
      </c>
      <c r="K41" s="19"/>
      <c r="L41" s="14"/>
      <c r="M41" s="19"/>
      <c r="N41" s="19"/>
      <c r="O41" s="12" t="s">
        <v>172</v>
      </c>
      <c r="P41" s="12"/>
    </row>
    <row r="42" spans="1:16" ht="30">
      <c r="A42" s="19"/>
      <c r="B42" s="11"/>
      <c r="C42" s="12" t="s">
        <v>169</v>
      </c>
      <c r="D42" s="30"/>
      <c r="E42" s="14"/>
      <c r="F42" s="14"/>
      <c r="G42" s="14"/>
      <c r="H42" s="14"/>
      <c r="I42" s="14"/>
      <c r="J42" s="14"/>
      <c r="K42" s="19"/>
      <c r="L42" s="13">
        <v>44697</v>
      </c>
      <c r="M42" s="14">
        <v>22</v>
      </c>
      <c r="N42" s="14">
        <v>21</v>
      </c>
      <c r="O42" s="12" t="s">
        <v>173</v>
      </c>
      <c r="P42" s="12" t="s">
        <v>174</v>
      </c>
    </row>
    <row r="43" spans="1:16" ht="30">
      <c r="A43" s="19"/>
      <c r="B43" s="11"/>
      <c r="C43" s="12" t="s">
        <v>169</v>
      </c>
      <c r="D43" s="30"/>
      <c r="E43" s="14"/>
      <c r="F43" s="14"/>
      <c r="G43" s="14"/>
      <c r="H43" s="14"/>
      <c r="I43" s="14"/>
      <c r="J43" s="14"/>
      <c r="K43" s="19"/>
      <c r="L43" s="13">
        <v>44697</v>
      </c>
      <c r="M43" s="14">
        <v>23</v>
      </c>
      <c r="N43" s="14">
        <v>22</v>
      </c>
      <c r="O43" s="12" t="s">
        <v>155</v>
      </c>
      <c r="P43" s="12" t="s">
        <v>174</v>
      </c>
    </row>
    <row r="44" spans="1:16" ht="30">
      <c r="A44" s="19"/>
      <c r="B44" s="11"/>
      <c r="C44" s="12" t="s">
        <v>169</v>
      </c>
      <c r="D44" s="30"/>
      <c r="E44" s="14"/>
      <c r="F44" s="14"/>
      <c r="G44" s="14"/>
      <c r="H44" s="14"/>
      <c r="I44" s="14"/>
      <c r="J44" s="14"/>
      <c r="K44" s="19"/>
      <c r="L44" s="13">
        <v>44697</v>
      </c>
      <c r="M44" s="14">
        <v>21</v>
      </c>
      <c r="N44" s="14">
        <v>20</v>
      </c>
      <c r="O44" s="12" t="s">
        <v>159</v>
      </c>
      <c r="P44" s="12" t="s">
        <v>174</v>
      </c>
    </row>
    <row r="45" spans="1:16" ht="30">
      <c r="A45" s="19"/>
      <c r="B45" s="11"/>
      <c r="C45" s="12" t="s">
        <v>169</v>
      </c>
      <c r="D45" s="30"/>
      <c r="E45" s="14"/>
      <c r="F45" s="14"/>
      <c r="G45" s="14"/>
      <c r="H45" s="14"/>
      <c r="I45" s="14"/>
      <c r="J45" s="14"/>
      <c r="K45" s="19"/>
      <c r="L45" s="13">
        <v>44697</v>
      </c>
      <c r="M45" s="14">
        <v>23</v>
      </c>
      <c r="N45" s="14">
        <v>22</v>
      </c>
      <c r="O45" s="12" t="s">
        <v>30</v>
      </c>
      <c r="P45" s="12" t="s">
        <v>174</v>
      </c>
    </row>
    <row r="46" spans="1:16" ht="30">
      <c r="A46" s="19"/>
      <c r="B46" s="11"/>
      <c r="C46" s="12" t="s">
        <v>169</v>
      </c>
      <c r="D46" s="30"/>
      <c r="E46" s="14"/>
      <c r="F46" s="14"/>
      <c r="G46" s="14"/>
      <c r="H46" s="14"/>
      <c r="I46" s="14"/>
      <c r="J46" s="14"/>
      <c r="K46" s="19"/>
      <c r="L46" s="13">
        <v>44697</v>
      </c>
      <c r="M46" s="14">
        <v>20</v>
      </c>
      <c r="N46" s="14">
        <v>19</v>
      </c>
      <c r="O46" s="12" t="s">
        <v>175</v>
      </c>
      <c r="P46" s="12" t="s">
        <v>174</v>
      </c>
    </row>
    <row r="47" spans="1:16" ht="30">
      <c r="A47" s="19"/>
      <c r="B47" s="11"/>
      <c r="C47" s="12" t="s">
        <v>169</v>
      </c>
      <c r="D47" s="30"/>
      <c r="E47" s="14"/>
      <c r="F47" s="14"/>
      <c r="G47" s="14"/>
      <c r="H47" s="14"/>
      <c r="I47" s="14"/>
      <c r="J47" s="14"/>
      <c r="K47" s="19"/>
      <c r="L47" s="13">
        <v>44698</v>
      </c>
      <c r="M47" s="14">
        <v>21</v>
      </c>
      <c r="N47" s="14">
        <v>20</v>
      </c>
      <c r="O47" s="12" t="s">
        <v>176</v>
      </c>
      <c r="P47" s="12" t="s">
        <v>177</v>
      </c>
    </row>
    <row r="48" spans="1:16" ht="30">
      <c r="A48" s="19"/>
      <c r="B48" s="11"/>
      <c r="C48" s="12" t="s">
        <v>169</v>
      </c>
      <c r="D48" s="30"/>
      <c r="E48" s="14"/>
      <c r="F48" s="14"/>
      <c r="G48" s="14"/>
      <c r="H48" s="14"/>
      <c r="I48" s="14"/>
      <c r="J48" s="14"/>
      <c r="K48" s="19"/>
      <c r="L48" s="13">
        <v>44698</v>
      </c>
      <c r="M48" s="14">
        <v>28</v>
      </c>
      <c r="N48" s="14">
        <v>27</v>
      </c>
      <c r="O48" s="12" t="s">
        <v>178</v>
      </c>
      <c r="P48" s="12" t="s">
        <v>177</v>
      </c>
    </row>
    <row r="49" spans="1:16" ht="30">
      <c r="A49" s="19"/>
      <c r="B49" s="11"/>
      <c r="C49" s="12" t="s">
        <v>169</v>
      </c>
      <c r="D49" s="30"/>
      <c r="E49" s="14"/>
      <c r="F49" s="14"/>
      <c r="G49" s="14"/>
      <c r="H49" s="14"/>
      <c r="I49" s="14"/>
      <c r="J49" s="14"/>
      <c r="K49" s="19"/>
      <c r="L49" s="13">
        <v>44698</v>
      </c>
      <c r="M49" s="14">
        <v>28</v>
      </c>
      <c r="N49" s="14">
        <v>27</v>
      </c>
      <c r="O49" s="12" t="s">
        <v>179</v>
      </c>
      <c r="P49" s="12" t="s">
        <v>180</v>
      </c>
    </row>
    <row r="50" spans="1:16" ht="30">
      <c r="A50" s="19"/>
      <c r="B50" s="11"/>
      <c r="C50" s="12" t="s">
        <v>169</v>
      </c>
      <c r="D50" s="30"/>
      <c r="E50" s="14"/>
      <c r="F50" s="14"/>
      <c r="G50" s="14"/>
      <c r="H50" s="14"/>
      <c r="I50" s="14"/>
      <c r="J50" s="14"/>
      <c r="K50" s="19"/>
      <c r="L50" s="13">
        <v>44698</v>
      </c>
      <c r="M50" s="14">
        <v>20</v>
      </c>
      <c r="N50" s="14">
        <v>19</v>
      </c>
      <c r="O50" s="12" t="s">
        <v>175</v>
      </c>
      <c r="P50" s="12" t="s">
        <v>174</v>
      </c>
    </row>
    <row r="51" spans="1:16" ht="30">
      <c r="A51" s="19"/>
      <c r="B51" s="11"/>
      <c r="C51" s="12" t="s">
        <v>169</v>
      </c>
      <c r="D51" s="30"/>
      <c r="E51" s="14"/>
      <c r="F51" s="14"/>
      <c r="G51" s="14"/>
      <c r="H51" s="14"/>
      <c r="I51" s="14"/>
      <c r="J51" s="14"/>
      <c r="K51" s="19"/>
      <c r="L51" s="13">
        <v>44698</v>
      </c>
      <c r="M51" s="14">
        <v>23</v>
      </c>
      <c r="N51" s="14">
        <v>22</v>
      </c>
      <c r="O51" s="12" t="s">
        <v>30</v>
      </c>
      <c r="P51" s="12" t="s">
        <v>180</v>
      </c>
    </row>
    <row r="52" spans="1:16" ht="30">
      <c r="A52" s="19"/>
      <c r="B52" s="11"/>
      <c r="C52" s="12"/>
      <c r="D52" s="30"/>
      <c r="E52" s="14"/>
      <c r="F52" s="14"/>
      <c r="G52" s="14"/>
      <c r="H52" s="14"/>
      <c r="I52" s="14"/>
      <c r="J52" s="14"/>
      <c r="K52" s="19"/>
      <c r="L52" s="13">
        <v>44699</v>
      </c>
      <c r="M52" s="14">
        <v>21</v>
      </c>
      <c r="N52" s="14">
        <v>20</v>
      </c>
      <c r="O52" s="12" t="s">
        <v>176</v>
      </c>
      <c r="P52" s="12" t="s">
        <v>174</v>
      </c>
    </row>
    <row r="53" spans="1:16" ht="30">
      <c r="A53" s="19"/>
      <c r="B53" s="11"/>
      <c r="C53" s="12"/>
      <c r="D53" s="30"/>
      <c r="E53" s="14"/>
      <c r="F53" s="14"/>
      <c r="G53" s="14"/>
      <c r="H53" s="14"/>
      <c r="I53" s="14"/>
      <c r="J53" s="14"/>
      <c r="K53" s="19"/>
      <c r="L53" s="13">
        <v>44699</v>
      </c>
      <c r="M53" s="14">
        <v>28</v>
      </c>
      <c r="N53" s="14">
        <v>27</v>
      </c>
      <c r="O53" s="12" t="s">
        <v>178</v>
      </c>
      <c r="P53" s="12" t="s">
        <v>174</v>
      </c>
    </row>
    <row r="54" spans="1:16" ht="30">
      <c r="A54" s="19"/>
      <c r="B54" s="11"/>
      <c r="C54" s="12"/>
      <c r="D54" s="30"/>
      <c r="E54" s="14"/>
      <c r="F54" s="14"/>
      <c r="G54" s="14"/>
      <c r="H54" s="14"/>
      <c r="I54" s="14"/>
      <c r="J54" s="14"/>
      <c r="K54" s="19"/>
      <c r="L54" s="13">
        <v>44699</v>
      </c>
      <c r="M54" s="14">
        <v>20</v>
      </c>
      <c r="N54" s="14">
        <v>19</v>
      </c>
      <c r="O54" s="12" t="s">
        <v>181</v>
      </c>
      <c r="P54" s="12" t="s">
        <v>174</v>
      </c>
    </row>
    <row r="55" spans="1:16" ht="30">
      <c r="A55" s="19"/>
      <c r="B55" s="11"/>
      <c r="C55" s="12"/>
      <c r="D55" s="30"/>
      <c r="E55" s="14"/>
      <c r="F55" s="14"/>
      <c r="G55" s="14"/>
      <c r="H55" s="14"/>
      <c r="I55" s="14"/>
      <c r="J55" s="14"/>
      <c r="K55" s="19"/>
      <c r="L55" s="13">
        <v>44699</v>
      </c>
      <c r="M55" s="14">
        <v>22</v>
      </c>
      <c r="N55" s="14">
        <v>21</v>
      </c>
      <c r="O55" s="12" t="s">
        <v>40</v>
      </c>
      <c r="P55" s="12" t="s">
        <v>180</v>
      </c>
    </row>
    <row r="56" spans="1:16">
      <c r="A56" s="19"/>
      <c r="B56" s="11"/>
      <c r="C56" s="12"/>
      <c r="D56" s="30"/>
      <c r="E56" s="14"/>
      <c r="F56" s="14"/>
      <c r="G56" s="14"/>
      <c r="H56" s="14"/>
      <c r="I56" s="14"/>
      <c r="J56" s="14"/>
      <c r="K56" s="19"/>
      <c r="L56" s="13"/>
      <c r="M56" s="19"/>
      <c r="N56" s="19"/>
      <c r="O56" s="12"/>
      <c r="P56" s="12"/>
    </row>
    <row r="57" spans="1:16">
      <c r="A57" s="19"/>
      <c r="B57" s="11"/>
      <c r="C57" s="12"/>
      <c r="D57" s="30"/>
      <c r="E57" s="14"/>
      <c r="F57" s="14"/>
      <c r="G57" s="14"/>
      <c r="H57" s="14"/>
      <c r="I57" s="14"/>
      <c r="J57" s="14"/>
      <c r="K57" s="19"/>
      <c r="L57" s="13"/>
      <c r="M57" s="19"/>
      <c r="N57" s="19"/>
      <c r="O57" s="12"/>
      <c r="P57" s="12"/>
    </row>
    <row r="58" spans="1:16">
      <c r="A58" s="19"/>
      <c r="B58" s="11"/>
      <c r="C58" s="12"/>
      <c r="D58" s="30"/>
      <c r="E58" s="14"/>
      <c r="F58" s="14"/>
      <c r="G58" s="14"/>
      <c r="H58" s="14"/>
      <c r="I58" s="14"/>
      <c r="J58" s="14"/>
      <c r="K58" s="19"/>
      <c r="L58" s="13"/>
      <c r="M58" s="19"/>
      <c r="N58" s="19"/>
      <c r="O58" s="12"/>
      <c r="P58" s="12"/>
    </row>
    <row r="59" spans="1:16">
      <c r="A59" s="19"/>
      <c r="B59" s="11"/>
      <c r="C59" s="24"/>
      <c r="D59" s="13"/>
      <c r="E59" s="12"/>
      <c r="F59" s="14"/>
      <c r="G59" s="14"/>
      <c r="H59" s="12"/>
      <c r="I59" s="14"/>
      <c r="J59" s="14"/>
      <c r="K59" s="19"/>
      <c r="L59" s="19"/>
      <c r="M59" s="19"/>
      <c r="N59" s="19"/>
      <c r="O59" s="19"/>
      <c r="P59" s="19"/>
    </row>
    <row r="60" spans="1:16" ht="37.5" customHeight="1">
      <c r="A60" s="19"/>
      <c r="B60" s="19"/>
      <c r="C60" s="14" t="s">
        <v>182</v>
      </c>
      <c r="D60" s="13">
        <v>44709</v>
      </c>
      <c r="E60" s="14" t="s">
        <v>183</v>
      </c>
      <c r="F60" s="14">
        <v>60</v>
      </c>
      <c r="G60" s="14" t="s">
        <v>51</v>
      </c>
      <c r="H60" s="14" t="s">
        <v>34</v>
      </c>
      <c r="I60" s="14" t="s">
        <v>184</v>
      </c>
      <c r="J60" s="14" t="s">
        <v>23</v>
      </c>
      <c r="K60" s="19"/>
      <c r="L60" s="19"/>
      <c r="M60" s="19"/>
      <c r="N60" s="19"/>
      <c r="O60" s="14" t="s">
        <v>185</v>
      </c>
      <c r="P60" s="12" t="s">
        <v>84</v>
      </c>
    </row>
    <row r="61" spans="1:16">
      <c r="A61" s="19"/>
      <c r="B61" s="11" t="s">
        <v>186</v>
      </c>
      <c r="C61" s="14" t="s">
        <v>187</v>
      </c>
      <c r="D61" s="14" t="s">
        <v>188</v>
      </c>
      <c r="E61" s="19"/>
      <c r="F61" s="19"/>
      <c r="G61" s="14" t="s">
        <v>51</v>
      </c>
      <c r="H61" s="19"/>
      <c r="I61" s="19"/>
      <c r="J61" s="19"/>
      <c r="K61" s="19"/>
      <c r="L61" s="19"/>
      <c r="M61" s="19"/>
      <c r="N61" s="19"/>
      <c r="O61" s="19"/>
      <c r="P61" s="19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полугодие</vt:lpstr>
      <vt:lpstr>2 полугодие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АС. Соколов</dc:creator>
  <cp:lastModifiedBy>Александр АС. Соколов</cp:lastModifiedBy>
  <dcterms:created xsi:type="dcterms:W3CDTF">2022-05-19T17:53:34Z</dcterms:created>
  <dcterms:modified xsi:type="dcterms:W3CDTF">2022-05-26T09:30:33Z</dcterms:modified>
</cp:coreProperties>
</file>